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320" windowHeight="8370" activeTab="1"/>
  </bookViews>
  <sheets>
    <sheet name="选题汇总统计表" sheetId="10" r:id="rId1"/>
    <sheet name="指导老师汇总表" sheetId="12" r:id="rId2"/>
    <sheet name="电气指导老师汇总表" sheetId="14" r:id="rId3"/>
    <sheet name="电气选题统计表" sheetId="13" r:id="rId4"/>
    <sheet name="汽服指导老师汇总表" sheetId="9" r:id="rId5"/>
    <sheet name="汽服选题统计表" sheetId="8" r:id="rId6"/>
    <sheet name="财管选题统计表" sheetId="7" r:id="rId7"/>
    <sheet name="财管指导老师汇总表" sheetId="6" r:id="rId8"/>
    <sheet name="室内选题统计表" sheetId="4" r:id="rId9"/>
    <sheet name="室内指导老师汇总表" sheetId="5" r:id="rId10"/>
    <sheet name="土木选题统计表" sheetId="1" r:id="rId11"/>
    <sheet name="土木指导老师汇总表" sheetId="3" r:id="rId12"/>
  </sheets>
  <externalReferences>
    <externalReference r:id="rId13"/>
  </externalReferences>
  <definedNames>
    <definedName name="_xlnm._FilterDatabase" localSheetId="6" hidden="1">财管选题统计表!$A$7:$L$31</definedName>
    <definedName name="_xlnm._FilterDatabase" localSheetId="10" hidden="1">土木选题统计表!$A$1:$L$167</definedName>
    <definedName name="_xlnm._FilterDatabase" localSheetId="1" hidden="1">指导老师汇总表!$A$3:$WVT$44</definedName>
    <definedName name="_Toc2103" localSheetId="6">财管选题统计表!$G$26</definedName>
    <definedName name="_xlnm.Print_Area" localSheetId="4">汽服指导老师汇总表!$A$1:$L$15</definedName>
    <definedName name="_xlnm.Print_Area" localSheetId="1">指导老师汇总表!$A$1:$L$61</definedName>
    <definedName name="_xlnm.Print_Titles" localSheetId="6">财管选题统计表!$1:$6</definedName>
    <definedName name="_xlnm.Print_Titles" localSheetId="3">电气选题统计表!$1:$4</definedName>
    <definedName name="_xlnm.Print_Titles" localSheetId="5">汽服选题统计表!$1:$4</definedName>
    <definedName name="_xlnm.Print_Titles" localSheetId="4">汽服指导老师汇总表!$1:$3</definedName>
    <definedName name="_xlnm.Print_Titles" localSheetId="8">室内选题统计表!$1:$4</definedName>
    <definedName name="_xlnm.Print_Titles" localSheetId="9">室内指导老师汇总表!$1:$3</definedName>
    <definedName name="_xlnm.Print_Titles" localSheetId="10">土木选题统计表!$1:$4</definedName>
    <definedName name="_xlnm.Print_Titles" localSheetId="11">土木指导老师汇总表!$1:$3</definedName>
    <definedName name="_xlnm.Print_Titles" localSheetId="0">选题汇总统计表!$1:$3</definedName>
    <definedName name="_xlnm.Print_Titles" localSheetId="1">指导老师汇总表!$1:$3</definedName>
  </definedNames>
  <calcPr calcId="144525" concurrentCalc="0"/>
</workbook>
</file>

<file path=xl/calcChain.xml><?xml version="1.0" encoding="utf-8"?>
<calcChain xmlns="http://schemas.openxmlformats.org/spreadsheetml/2006/main">
  <c r="J15" i="14" l="1"/>
  <c r="WVU60" i="12"/>
  <c r="J60" i="12"/>
  <c r="WVU59" i="12"/>
  <c r="J59" i="12"/>
  <c r="WVU45" i="12"/>
  <c r="J45" i="12"/>
  <c r="WVU26" i="12"/>
  <c r="J26" i="12"/>
  <c r="WVU16" i="12"/>
  <c r="J16" i="12"/>
  <c r="WVU9" i="12"/>
  <c r="J9" i="12"/>
  <c r="D9" i="10"/>
  <c r="I23" i="6"/>
  <c r="J22" i="3"/>
  <c r="J13" i="5"/>
</calcChain>
</file>

<file path=xl/sharedStrings.xml><?xml version="1.0" encoding="utf-8"?>
<sst xmlns="http://schemas.openxmlformats.org/spreadsheetml/2006/main" count="4103" uniqueCount="1267">
  <si>
    <r>
      <rPr>
        <b/>
        <sz val="14"/>
        <rFont val="宋体"/>
        <family val="3"/>
        <charset val="134"/>
      </rPr>
      <t>盐城工学院</t>
    </r>
    <r>
      <rPr>
        <b/>
        <u/>
        <sz val="14"/>
        <rFont val="宋体"/>
        <family val="3"/>
        <charset val="134"/>
      </rPr>
      <t xml:space="preserve"> 2018 </t>
    </r>
    <r>
      <rPr>
        <b/>
        <sz val="14"/>
        <rFont val="宋体"/>
        <family val="3"/>
        <charset val="134"/>
      </rPr>
      <t>届自考本科毕业论文（设计）选题统计表</t>
    </r>
  </si>
  <si>
    <t>二级学院：</t>
  </si>
  <si>
    <t>建筑工程学院</t>
  </si>
  <si>
    <t>序号</t>
  </si>
  <si>
    <t>准考证号</t>
  </si>
  <si>
    <t>姓名</t>
  </si>
  <si>
    <t>二级学院</t>
  </si>
  <si>
    <t>本科专业</t>
  </si>
  <si>
    <t>毕业论文（设计）题目</t>
  </si>
  <si>
    <t>是否申
请学位</t>
  </si>
  <si>
    <t>题目来源</t>
  </si>
  <si>
    <t>指导教师</t>
  </si>
  <si>
    <t>审核意见</t>
  </si>
  <si>
    <t>职称或学位</t>
  </si>
  <si>
    <t>来源</t>
  </si>
  <si>
    <t>099216100192</t>
  </si>
  <si>
    <t>王宇峰</t>
  </si>
  <si>
    <t>建工学院</t>
  </si>
  <si>
    <t>土木工程</t>
  </si>
  <si>
    <t xml:space="preserve">中国电信城区区市办公楼工程施工组织设计  </t>
  </si>
  <si>
    <t>是</t>
  </si>
  <si>
    <t>学生自选</t>
  </si>
  <si>
    <t>王耀</t>
  </si>
  <si>
    <t>硕士研究生</t>
  </si>
  <si>
    <t>校内</t>
  </si>
  <si>
    <t>099216100281</t>
  </si>
  <si>
    <t>王浩</t>
  </si>
  <si>
    <t>纵岗</t>
  </si>
  <si>
    <t>099216100282</t>
  </si>
  <si>
    <t>王诗文</t>
  </si>
  <si>
    <t>盛泽科技中心施工组织毕业设计</t>
  </si>
  <si>
    <t>徐慧琳</t>
  </si>
  <si>
    <t>099216100318</t>
  </si>
  <si>
    <t>朱轶章</t>
  </si>
  <si>
    <t>付佳佳</t>
  </si>
  <si>
    <t>讲师</t>
  </si>
  <si>
    <t>099216100386</t>
  </si>
  <si>
    <t>陈魏春</t>
  </si>
  <si>
    <t>阜宁济南路幼儿园早教中心施工图预算书编制</t>
  </si>
  <si>
    <t>周凯</t>
  </si>
  <si>
    <t>099216100387</t>
  </si>
  <si>
    <t>毕海清</t>
  </si>
  <si>
    <t xml:space="preserve">殷巷复建房（经济适用房）四期12#幼儿园工程施工组织设计  </t>
  </si>
  <si>
    <t>王炳监</t>
  </si>
  <si>
    <t>099216100388</t>
  </si>
  <si>
    <t>陈海</t>
  </si>
  <si>
    <t>徐州华润凯旋门3期C地块2#单位工程施工组织设计</t>
  </si>
  <si>
    <t>顾时国</t>
  </si>
  <si>
    <t>099216100389</t>
  </si>
  <si>
    <t>高杰</t>
  </si>
  <si>
    <t>淮安机场二期新建货运站工程施工组织设计</t>
  </si>
  <si>
    <t>姜朋明</t>
  </si>
  <si>
    <t>教授</t>
  </si>
  <si>
    <t>099216100390</t>
  </si>
  <si>
    <t>郭宏宇</t>
  </si>
  <si>
    <t>镇江科技园一期研发中心工程施工组织设计</t>
  </si>
  <si>
    <t>099216100392</t>
  </si>
  <si>
    <t>黄升</t>
  </si>
  <si>
    <t xml:space="preserve"> 上海儿童医学中心施工组织设计</t>
  </si>
  <si>
    <t>099216100393</t>
  </si>
  <si>
    <t>江宇航</t>
  </si>
  <si>
    <t>某6层住宅楼施工组织设计</t>
  </si>
  <si>
    <t>099216100395</t>
  </si>
  <si>
    <t>蒋江</t>
  </si>
  <si>
    <t>江苏有线靖江分公司业务中心大楼工程施工组织设计</t>
  </si>
  <si>
    <t>099216100398</t>
  </si>
  <si>
    <t>戚成鹏</t>
  </si>
  <si>
    <t>凯旋门三期3#楼工程施工组织设计</t>
  </si>
  <si>
    <t>胥民尧</t>
  </si>
  <si>
    <t>高级工程师</t>
  </si>
  <si>
    <t>099216100399</t>
  </si>
  <si>
    <t>沈鹏</t>
  </si>
  <si>
    <t>上城苑A1#楼工程施工组织设计</t>
  </si>
  <si>
    <t>099216100402</t>
  </si>
  <si>
    <t>谭贤驰</t>
  </si>
  <si>
    <t>某办公楼施工组织设计</t>
  </si>
  <si>
    <t>099216100403</t>
  </si>
  <si>
    <t>王涛涛</t>
  </si>
  <si>
    <t>南京燕子矶A地块1#楼施工组织设计</t>
  </si>
  <si>
    <t>王波</t>
  </si>
  <si>
    <t>水木融城体育中心融城施工组织设计</t>
  </si>
  <si>
    <t>099216100404</t>
  </si>
  <si>
    <t>王仲强</t>
  </si>
  <si>
    <t>南京大华锦绣华城J块地19#号楼施工组织设计</t>
  </si>
  <si>
    <t>099216100405</t>
  </si>
  <si>
    <t>徐恒达</t>
  </si>
  <si>
    <t>凯旋门三期1#楼工程施工组织设计</t>
  </si>
  <si>
    <t>099216100406</t>
  </si>
  <si>
    <t>徐秋刚</t>
  </si>
  <si>
    <t>人民广播电台业务用施工组织设计</t>
  </si>
  <si>
    <t>099216100407</t>
  </si>
  <si>
    <t>徐雨</t>
  </si>
  <si>
    <t>碧桂园虹桥项目D地块1#楼工程施工组织设计</t>
  </si>
  <si>
    <t>099216100408</t>
  </si>
  <si>
    <t>杨达</t>
  </si>
  <si>
    <t>袁开军</t>
  </si>
  <si>
    <t>099216100409</t>
  </si>
  <si>
    <t>杨金宇</t>
  </si>
  <si>
    <t>南京世贸外滩新城二期B.6#楼精装修施工组织设计</t>
  </si>
  <si>
    <t>099216100410</t>
  </si>
  <si>
    <t>张天伦</t>
  </si>
  <si>
    <t>宁波镈澜电器工贸有限公司厂房1#施工组织设计</t>
  </si>
  <si>
    <t>099216100411</t>
  </si>
  <si>
    <t>张宇</t>
  </si>
  <si>
    <t>优诗美地三期1#楼施工组织设计</t>
  </si>
  <si>
    <t>099216100414</t>
  </si>
  <si>
    <t>赵康</t>
  </si>
  <si>
    <t>安和苑小区6#楼施工组织设计</t>
  </si>
  <si>
    <t>099216100415</t>
  </si>
  <si>
    <t>周玉悦</t>
  </si>
  <si>
    <t>南京裕盛路道路工程施工组织设计</t>
  </si>
  <si>
    <t>099216100416</t>
  </si>
  <si>
    <t>诸飞</t>
  </si>
  <si>
    <t>白鹭湾花园3#楼工程施工组织设计</t>
  </si>
  <si>
    <t>099216100417</t>
  </si>
  <si>
    <t>鲍梓楠</t>
  </si>
  <si>
    <t>欧洲城35#楼工程施工组织设计</t>
  </si>
  <si>
    <t>陈惠惠</t>
  </si>
  <si>
    <t>099216100418</t>
  </si>
  <si>
    <t>戴强</t>
  </si>
  <si>
    <t>江苏省农业科学院公共租赁住房1#楼工程施工组织设计</t>
  </si>
  <si>
    <t>099216100419</t>
  </si>
  <si>
    <t>邓鼎</t>
  </si>
  <si>
    <t>北京顺义区后沙峪村安置楼13#施工组织设计</t>
  </si>
  <si>
    <t>099216100420</t>
  </si>
  <si>
    <t>韩景</t>
  </si>
  <si>
    <t>商务楼工程施工组织设计</t>
  </si>
  <si>
    <t>099216100421</t>
  </si>
  <si>
    <t>胡霖镭</t>
  </si>
  <si>
    <t>太湖新城3号楼施工组织设计</t>
  </si>
  <si>
    <t>099216100422</t>
  </si>
  <si>
    <t>蒋浩</t>
  </si>
  <si>
    <t>新元纪工程施工组织设计</t>
  </si>
  <si>
    <t>099216100423</t>
  </si>
  <si>
    <t>李杰</t>
  </si>
  <si>
    <t>罗马假日单位工程施工组织设计</t>
  </si>
  <si>
    <t>099216100425</t>
  </si>
  <si>
    <t>刘楠</t>
  </si>
  <si>
    <t>099216100426</t>
  </si>
  <si>
    <t>孙维</t>
  </si>
  <si>
    <t>盐城综合保税区二期封关新建仓库工程施工组织设计</t>
  </si>
  <si>
    <t>099216100427</t>
  </si>
  <si>
    <t>孙迎东</t>
  </si>
  <si>
    <t>美银尚东壹号土建工程施工组织设计</t>
  </si>
  <si>
    <t>099216100428</t>
  </si>
  <si>
    <t>汤志洋</t>
  </si>
  <si>
    <t>099216100431</t>
  </si>
  <si>
    <t>余嘉豪</t>
  </si>
  <si>
    <t>吾悦花园3号楼施工组织设计</t>
  </si>
  <si>
    <t>吴春杨</t>
  </si>
  <si>
    <t>099216100433</t>
  </si>
  <si>
    <t>冯威</t>
  </si>
  <si>
    <t>龙信建设集团有限公司宿舍楼办公楼模具车间工程施工组织设计</t>
  </si>
  <si>
    <t>蒋思成</t>
  </si>
  <si>
    <t>099216100434</t>
  </si>
  <si>
    <t>高志成</t>
  </si>
  <si>
    <t>碧桂园大学印象施工组织设计</t>
  </si>
  <si>
    <t>099216100435</t>
  </si>
  <si>
    <t>孔文涛</t>
  </si>
  <si>
    <t>MAX生命科学研发中心施工组织设计</t>
  </si>
  <si>
    <t>099216100436</t>
  </si>
  <si>
    <t>张杰男</t>
  </si>
  <si>
    <t>盐城市亭湖区法院审判业务楼施工组织设计</t>
  </si>
  <si>
    <t>099216100437</t>
  </si>
  <si>
    <t>赵刚</t>
  </si>
  <si>
    <t>某高校国际学术交流中心单位工程施工组织设计</t>
  </si>
  <si>
    <t>099216100438</t>
  </si>
  <si>
    <t>柴成成</t>
  </si>
  <si>
    <t>绵阳市办公楼预算编制书</t>
  </si>
  <si>
    <t>099216100439</t>
  </si>
  <si>
    <t>陈涛</t>
  </si>
  <si>
    <t>二十九中学综合楼工程施工图预算书编制</t>
  </si>
  <si>
    <t>099216100440</t>
  </si>
  <si>
    <t>邮政营业用房施工组织设计</t>
  </si>
  <si>
    <t>赵华玮</t>
  </si>
  <si>
    <t>099216100441</t>
  </si>
  <si>
    <t>陈志勇</t>
  </si>
  <si>
    <t xml:space="preserve">靖江天胜机械有限公司职工宿舍楼施工组织设计  </t>
  </si>
  <si>
    <t>099216100442</t>
  </si>
  <si>
    <t>程康</t>
  </si>
  <si>
    <t xml:space="preserve">徐州李集小学宿舍楼施工组织设计  </t>
  </si>
  <si>
    <t>099216100443</t>
  </si>
  <si>
    <t>戴立</t>
  </si>
  <si>
    <t>五联物流1号楼施工图预算书编制</t>
  </si>
  <si>
    <t>099216100444</t>
  </si>
  <si>
    <t>丁美玲</t>
  </si>
  <si>
    <t>锦绣山庄别墅12栋施工图预算书编制</t>
  </si>
  <si>
    <t>099216100445</t>
  </si>
  <si>
    <t>董秀婷</t>
  </si>
  <si>
    <t>桃园中学教学楼工程施工预算书</t>
  </si>
  <si>
    <t>099216100446</t>
  </si>
  <si>
    <t>杜力</t>
  </si>
  <si>
    <t>花之橙辰单位工程施工组织设计</t>
  </si>
  <si>
    <t>099216100447</t>
  </si>
  <si>
    <t>高长青</t>
  </si>
  <si>
    <t>清河新区农民集中居住区B8#预算书编制</t>
  </si>
  <si>
    <t>099216100448</t>
  </si>
  <si>
    <t>顾博</t>
  </si>
  <si>
    <t>盐城二次雷达站工程施工组织设计</t>
  </si>
  <si>
    <t>099216100449</t>
  </si>
  <si>
    <t>顾健</t>
  </si>
  <si>
    <t>南京市大连山劳教所（二期）工程施工图预算书编制</t>
  </si>
  <si>
    <t>099216100450</t>
  </si>
  <si>
    <t>顾明智</t>
  </si>
  <si>
    <t>长泰淀湖观园施工组织设计</t>
  </si>
  <si>
    <t>099216100451</t>
  </si>
  <si>
    <t>郝本驰</t>
  </si>
  <si>
    <t>阜宁县吴滩中学宿舍楼施工组织设计</t>
  </si>
  <si>
    <t>099216100452</t>
  </si>
  <si>
    <t>何嘉文</t>
  </si>
  <si>
    <t>江苏软件园三创载体研发园12#楼施工图预算书编制</t>
  </si>
  <si>
    <t>099216100453</t>
  </si>
  <si>
    <t>何威</t>
  </si>
  <si>
    <t>四川东北镇湿地公园安置房7号楼预算书编制</t>
  </si>
  <si>
    <t>099216100454</t>
  </si>
  <si>
    <t>胡进宇</t>
  </si>
  <si>
    <t>印孚瑟斯技术（上海）新建软件开发中心1#2#楼施工组织设计</t>
  </si>
  <si>
    <t>099216100455</t>
  </si>
  <si>
    <t>胡霄峰</t>
  </si>
  <si>
    <t>得荣县城关小学学生公寓工程施工图预算书编制</t>
  </si>
  <si>
    <t>王惠民</t>
  </si>
  <si>
    <t>099216100456</t>
  </si>
  <si>
    <t>黄加成</t>
  </si>
  <si>
    <t>某宿舍楼工程施工图预算书编制</t>
  </si>
  <si>
    <t>099216100457</t>
  </si>
  <si>
    <t>姜飞</t>
  </si>
  <si>
    <t>睢宁县巨人住宅小区施工组织设计</t>
  </si>
  <si>
    <t>099216100458</t>
  </si>
  <si>
    <t>姜坤</t>
  </si>
  <si>
    <t>城北教学综合楼工程施工图预算书编制</t>
  </si>
  <si>
    <t>099216100459</t>
  </si>
  <si>
    <t>姜涛</t>
  </si>
  <si>
    <t>北京同仁堂安国市工业园区厂房施工组织设计</t>
  </si>
  <si>
    <t>099216100460</t>
  </si>
  <si>
    <t>金祥陶</t>
  </si>
  <si>
    <t>兰州东华公司办公楼施工组织设计</t>
  </si>
  <si>
    <t>099216100462</t>
  </si>
  <si>
    <t>李梦雪</t>
  </si>
  <si>
    <t>东贺B区幼儿园工程施工图预算书编制</t>
  </si>
  <si>
    <t>099216100463</t>
  </si>
  <si>
    <t>李昭</t>
  </si>
  <si>
    <t>城南经济适用房26#楼施工图预预算书编制</t>
  </si>
  <si>
    <t>099216100464</t>
  </si>
  <si>
    <t>梁振兴</t>
  </si>
  <si>
    <t>苏州海顺材料有限公司安装工程施工图预算书编制</t>
  </si>
  <si>
    <t>谷伟铭</t>
  </si>
  <si>
    <t>099216100465</t>
  </si>
  <si>
    <t>林元荣</t>
  </si>
  <si>
    <t xml:space="preserve">青浦区富力桃园中学教学楼施工组织设计  </t>
  </si>
  <si>
    <t>099216100466</t>
  </si>
  <si>
    <t>刘小玮</t>
  </si>
  <si>
    <t>江苏中技桩业有限公司生产配套楼工程施工组织设计</t>
  </si>
  <si>
    <t>099216100467</t>
  </si>
  <si>
    <t>刘玉成</t>
  </si>
  <si>
    <t>同旺家园10#楼工程施工图预算书编制</t>
  </si>
  <si>
    <t>099216100469</t>
  </si>
  <si>
    <t>吕杨</t>
  </si>
  <si>
    <t>沙窝镇尚庄小学教学楼施工图预算书编制</t>
  </si>
  <si>
    <t>099216100470</t>
  </si>
  <si>
    <t>潘佳欣</t>
  </si>
  <si>
    <t>府前嘉园工程施工图预算书编制</t>
  </si>
  <si>
    <t>099216100471</t>
  </si>
  <si>
    <t>彭顺</t>
  </si>
  <si>
    <t>宜兴市芳桥村镇建设管理服务所龙眼小区7号楼施工图预算书编制</t>
  </si>
  <si>
    <t>099216100472</t>
  </si>
  <si>
    <t>邱柏凡</t>
  </si>
  <si>
    <t>别墅C户型施工图预算书编制</t>
  </si>
  <si>
    <t>099216100473</t>
  </si>
  <si>
    <t>沙柳菁</t>
  </si>
  <si>
    <t>城南新区民富社区邻里中心工程施工图预算书编制</t>
  </si>
  <si>
    <t>099216100476</t>
  </si>
  <si>
    <t>史志阳</t>
  </si>
  <si>
    <t>金东小区6＃楼预算书编制</t>
  </si>
  <si>
    <t>099216100477</t>
  </si>
  <si>
    <t>宋文宇</t>
  </si>
  <si>
    <t>盐城四明敬老院预算书编制</t>
  </si>
  <si>
    <t>099216100478</t>
  </si>
  <si>
    <t>孙魁</t>
  </si>
  <si>
    <t>宜宾市高店中学宿舍楼施工图预算书编制</t>
  </si>
  <si>
    <t>099216100479</t>
  </si>
  <si>
    <t>王广洋</t>
  </si>
  <si>
    <t>凯威现代物流城11#楼施工组织设计</t>
  </si>
  <si>
    <t>099216100480</t>
  </si>
  <si>
    <t>王顺</t>
  </si>
  <si>
    <t>京都影视花园施工组织设计</t>
  </si>
  <si>
    <t>099216100481</t>
  </si>
  <si>
    <t>王轶帆</t>
  </si>
  <si>
    <t>扬中市员工宿舍楼工程施工图预算书编制</t>
  </si>
  <si>
    <t>099216100482</t>
  </si>
  <si>
    <t>王玉成</t>
  </si>
  <si>
    <t>学生宿舍工程施工图预算书编制</t>
  </si>
  <si>
    <t>099216100483</t>
  </si>
  <si>
    <t>王昭昭</t>
  </si>
  <si>
    <t>丰县第三人民医院施工组织设计</t>
  </si>
  <si>
    <t>099216100484</t>
  </si>
  <si>
    <t>吴传辉</t>
  </si>
  <si>
    <t>临清东方明珠4#楼工程施工组织设计</t>
  </si>
  <si>
    <t>099216100485</t>
  </si>
  <si>
    <t>吴欣佩</t>
  </si>
  <si>
    <t>某大学教学实验楼施工图预算书编制</t>
  </si>
  <si>
    <t>099216100486</t>
  </si>
  <si>
    <t>徐斌斌</t>
  </si>
  <si>
    <t>养正中学工程施工图预算书编制</t>
  </si>
  <si>
    <t>099216100487</t>
  </si>
  <si>
    <t>徐劲松</t>
  </si>
  <si>
    <t>射阳新桥美丽乡村居民居住点施工组织设计</t>
  </si>
  <si>
    <t>099216100489</t>
  </si>
  <si>
    <t>杨勇</t>
  </si>
  <si>
    <t>无锡市西溪碧桂园2期1栋建设施工组织设计</t>
  </si>
  <si>
    <t>099216100490</t>
  </si>
  <si>
    <t>杨竹杰</t>
  </si>
  <si>
    <t>明珠花园三期工程施工组织设计</t>
  </si>
  <si>
    <t>099216100491</t>
  </si>
  <si>
    <t>于成</t>
  </si>
  <si>
    <t>办公楼工程施工组织设计</t>
  </si>
  <si>
    <t>099216100492</t>
  </si>
  <si>
    <t>于志鹏</t>
  </si>
  <si>
    <t>纵横幼儿园工程施工图预算书编制</t>
  </si>
  <si>
    <t>099216100493</t>
  </si>
  <si>
    <t>张旭堂</t>
  </si>
  <si>
    <t>尚贤新村单位工程施工组织设计</t>
  </si>
  <si>
    <t>099216100494</t>
  </si>
  <si>
    <t>赵涵翔</t>
  </si>
  <si>
    <t>国网江苏省电力公司连云港供电公司云台山供电所生产用房施工程预算书编制</t>
  </si>
  <si>
    <t>099216100495</t>
  </si>
  <si>
    <t>赵鸿</t>
  </si>
  <si>
    <t>嘉峪关市安泰公司办公楼施工组织设计</t>
  </si>
  <si>
    <t>099216100496</t>
  </si>
  <si>
    <t>赵天昊</t>
  </si>
  <si>
    <t>盐城沿海现代农业科技创新与示范基地科技服务中心楼施工组织设计</t>
  </si>
  <si>
    <t>099216100497</t>
  </si>
  <si>
    <t>赵闻达</t>
  </si>
  <si>
    <t>连云港市公安局开发区分局猴嘴派出所新建业务用房及辅助用房施工组织设计</t>
  </si>
  <si>
    <t>099216100498</t>
  </si>
  <si>
    <t>赵一凡</t>
  </si>
  <si>
    <t>南京华昊金山东屏湖九号单位工程施工组织设计</t>
  </si>
  <si>
    <t>099216100499</t>
  </si>
  <si>
    <t>赵原</t>
  </si>
  <si>
    <t>办大张公楼工程施工图预算书编制</t>
  </si>
  <si>
    <t>099216100500</t>
  </si>
  <si>
    <t>仲伟玺</t>
  </si>
  <si>
    <t>小学综合教学楼施工图预算书编制</t>
  </si>
  <si>
    <t>099216100501</t>
  </si>
  <si>
    <t>周吉</t>
  </si>
  <si>
    <t>两层砖混住宅楼土建工程施工组织设计</t>
  </si>
  <si>
    <t>099216100502</t>
  </si>
  <si>
    <t>周洋</t>
  </si>
  <si>
    <t>099216100503</t>
  </si>
  <si>
    <t>朱开文</t>
  </si>
  <si>
    <t>099216100504</t>
  </si>
  <si>
    <t>朱志伟</t>
  </si>
  <si>
    <t>徐州铜山万达广场商业住宅楼施工组织设计</t>
  </si>
  <si>
    <t>099216100505</t>
  </si>
  <si>
    <t>祝赵君</t>
  </si>
  <si>
    <t>桂林市兴安县界首镇安置区棚户区改造项目工程施工图预算书编制</t>
  </si>
  <si>
    <t>099216100506</t>
  </si>
  <si>
    <t>陈秀</t>
  </si>
  <si>
    <t>振兴食品有限公司办公楼工程施工图预算书编制</t>
  </si>
  <si>
    <t>高莉莉</t>
  </si>
  <si>
    <t>099216100507</t>
  </si>
  <si>
    <t>陈学原</t>
  </si>
  <si>
    <t>耀业集团有限公司职工宿舍楼工程施工图预算书编制</t>
  </si>
  <si>
    <t>099216100508</t>
  </si>
  <si>
    <t>陈雅静</t>
  </si>
  <si>
    <t>陈涛镇中心小学-综合楼施工图预算书编制</t>
  </si>
  <si>
    <t>099216100509</t>
  </si>
  <si>
    <t>陈子明</t>
  </si>
  <si>
    <t>南京风尚综合楼工程施工图预算书编制</t>
  </si>
  <si>
    <t>099216100510</t>
  </si>
  <si>
    <t>仇高鑫</t>
  </si>
  <si>
    <t>教学楼a栋施工图预算书编制</t>
  </si>
  <si>
    <t>099216100511</t>
  </si>
  <si>
    <t>杜义军</t>
  </si>
  <si>
    <t>京汉铂寓4#工程施工图预算书编制</t>
  </si>
  <si>
    <t>099216100512</t>
  </si>
  <si>
    <t>范晴</t>
  </si>
  <si>
    <t>厂房车间工程施工图预算书编制</t>
  </si>
  <si>
    <t>099216100513</t>
  </si>
  <si>
    <t>耿昕宇</t>
  </si>
  <si>
    <t>喜润光电新建1#厂房施工图预算书编制</t>
  </si>
  <si>
    <t>099216100514</t>
  </si>
  <si>
    <t>郭伟</t>
  </si>
  <si>
    <t>学生宿舍楼工程施工图预算编制</t>
  </si>
  <si>
    <t>099216100515</t>
  </si>
  <si>
    <t>金凯</t>
  </si>
  <si>
    <t>华尔置业有限公司招投标文件编制</t>
  </si>
  <si>
    <t>099216100516</t>
  </si>
  <si>
    <t>李波</t>
  </si>
  <si>
    <t>扬州海岸风情工程施工图预算书编制</t>
  </si>
  <si>
    <t>099216100517</t>
  </si>
  <si>
    <t>刘鹏飞</t>
  </si>
  <si>
    <t>江苏某别墅施工图预算书编制</t>
  </si>
  <si>
    <t>099216100518</t>
  </si>
  <si>
    <t>陆少峰</t>
  </si>
  <si>
    <t>冷却塔修复及加固投标文件</t>
  </si>
  <si>
    <t>099216100519</t>
  </si>
  <si>
    <t>倪闯</t>
  </si>
  <si>
    <t>江苏省九鼎国际城工程施工图预算编制</t>
  </si>
  <si>
    <t>刘淑芳</t>
  </si>
  <si>
    <t>099216100520</t>
  </si>
  <si>
    <t>祁玉智</t>
  </si>
  <si>
    <t>无锡亚协机电办公楼工程施工图预算编制</t>
  </si>
  <si>
    <t>099216100521</t>
  </si>
  <si>
    <t>秦礼洁</t>
  </si>
  <si>
    <t>响水县小尖镇全民创业园厂房预算书编制</t>
  </si>
  <si>
    <t>099216100522</t>
  </si>
  <si>
    <t>孙佩瑶</t>
  </si>
  <si>
    <t>阜阳市第十一中学校区建设项目男生宿舍施工图预算编制</t>
  </si>
  <si>
    <t>099216100523</t>
  </si>
  <si>
    <t>孙一品</t>
  </si>
  <si>
    <t xml:space="preserve">河北纵横集团丰南钢铁有限公司办公生活区宿舍楼预算书编制
</t>
  </si>
  <si>
    <t>099216100524</t>
  </si>
  <si>
    <t>王增强</t>
  </si>
  <si>
    <t>太白县鹦鸽镇1#商住楼工程施工图预算书编制</t>
  </si>
  <si>
    <t>099216100525</t>
  </si>
  <si>
    <t>徐犇</t>
  </si>
  <si>
    <t>框架综合教学楼工程施工图预算书</t>
  </si>
  <si>
    <t>099216100526</t>
  </si>
  <si>
    <t>印俊</t>
  </si>
  <si>
    <t>张家港办公大楼预算编制书</t>
  </si>
  <si>
    <t>099216100527</t>
  </si>
  <si>
    <t>袁松浩</t>
  </si>
  <si>
    <t>雪浪坪地铁上盖项目1*楼预算书编制</t>
  </si>
  <si>
    <t>099216100528</t>
  </si>
  <si>
    <t>张庆帅</t>
  </si>
  <si>
    <t>黄岛街道办事处岛内城中村改造项目B-2#住宅楼施工图预算编制</t>
  </si>
  <si>
    <t>099216100529</t>
  </si>
  <si>
    <t>张硕</t>
  </si>
  <si>
    <t xml:space="preserve"> 淮阴区南陈集镇综合治理中心工程施工图预算书编制
</t>
  </si>
  <si>
    <t>099216100530</t>
  </si>
  <si>
    <t>张鑫</t>
  </si>
  <si>
    <t xml:space="preserve">京奥港未来墅A05#楼工程施工组织设计 </t>
  </si>
  <si>
    <t>099216100531</t>
  </si>
  <si>
    <t>周贵银</t>
  </si>
  <si>
    <t xml:space="preserve"> 世纪天城小别墅工程施工图预算书编制</t>
  </si>
  <si>
    <t>099216100532</t>
  </si>
  <si>
    <t>刘杰</t>
  </si>
  <si>
    <t>海湾镇13-04地块普通商品房工程施工设计</t>
  </si>
  <si>
    <t>099216100533</t>
  </si>
  <si>
    <t>丁天</t>
  </si>
  <si>
    <t>检验检测楼工程施工图预算书编制</t>
  </si>
  <si>
    <t>099216100535</t>
  </si>
  <si>
    <t>郭杨</t>
  </si>
  <si>
    <t>099216100536</t>
  </si>
  <si>
    <t>黄琰</t>
  </si>
  <si>
    <t>连云港盛洪公司办公楼施工组织设计</t>
  </si>
  <si>
    <t>099216100537</t>
  </si>
  <si>
    <t>李逸霖</t>
  </si>
  <si>
    <t>湿地科普馆扩建项目预算书编制</t>
  </si>
  <si>
    <t>099216100538</t>
  </si>
  <si>
    <t>宋波理</t>
  </si>
  <si>
    <t> 茗昇花园工程施工组织设计</t>
  </si>
  <si>
    <t>099216100541</t>
  </si>
  <si>
    <t>白志阳</t>
  </si>
  <si>
    <t>北干街道塘湾村城中村改造安置小区项目</t>
  </si>
  <si>
    <t>099216100542</t>
  </si>
  <si>
    <t>张书睿</t>
  </si>
  <si>
    <t>食堂浴室工程施工图预算书编制</t>
  </si>
  <si>
    <t>099216100543</t>
  </si>
  <si>
    <t>汤翔翔</t>
  </si>
  <si>
    <t xml:space="preserve"> 3782工程业务楼施工组织设计</t>
  </si>
  <si>
    <t>099216100544</t>
  </si>
  <si>
    <t>王壮壮</t>
  </si>
  <si>
    <t>新兴卫生院1#楼工程施工组织设计</t>
  </si>
  <si>
    <t>099216100545</t>
  </si>
  <si>
    <t>陈衡</t>
  </si>
  <si>
    <t xml:space="preserve"> 国源光伏综合楼工程施工图预算书编制</t>
  </si>
  <si>
    <t>099216100546</t>
  </si>
  <si>
    <t>贾天阳</t>
  </si>
  <si>
    <t>无锡劳尔厂房翻新项目施工组织设计</t>
  </si>
  <si>
    <t>099216100547</t>
  </si>
  <si>
    <t>孟华智</t>
  </si>
  <si>
    <t>099216100548</t>
  </si>
  <si>
    <t>夏炎</t>
  </si>
  <si>
    <t xml:space="preserve">            兴盛苑15#住宅楼建筑工程施工图预算编制 </t>
  </si>
  <si>
    <t>099216100549</t>
  </si>
  <si>
    <t>杨振镭</t>
  </si>
  <si>
    <t>泰州市海陵区某小区2号楼建筑工程预算设计</t>
  </si>
  <si>
    <t>099216100550</t>
  </si>
  <si>
    <t>张豪</t>
  </si>
  <si>
    <t>江苏省气象灾害预警中心施工组织设计</t>
  </si>
  <si>
    <t>099216100551</t>
  </si>
  <si>
    <t>章宇</t>
  </si>
  <si>
    <t>怡天木业车间工程施工图预算书编制</t>
  </si>
  <si>
    <t>099216100552</t>
  </si>
  <si>
    <t>梁凌琦</t>
  </si>
  <si>
    <t>高淳区天河路垃圾中转站工程施工图施工组织设计</t>
  </si>
  <si>
    <t>099216100553</t>
  </si>
  <si>
    <t>颜荣</t>
  </si>
  <si>
    <t>鑫龙小区施工组织设计</t>
  </si>
  <si>
    <t>099216100555</t>
  </si>
  <si>
    <t>叶王杰</t>
  </si>
  <si>
    <t>万科城26#楼施工组织设计</t>
  </si>
  <si>
    <t>099216100557</t>
  </si>
  <si>
    <t>苏导衍</t>
  </si>
  <si>
    <t>西太湖塔下安置小区-7＃楼施工组织设计</t>
  </si>
  <si>
    <t>099216430331</t>
  </si>
  <si>
    <t>刘玉龙</t>
  </si>
  <si>
    <t>休闲体育公园三层办公楼招投标书编制</t>
  </si>
  <si>
    <t>099216430332</t>
  </si>
  <si>
    <t>张勇</t>
  </si>
  <si>
    <t>099216430333</t>
  </si>
  <si>
    <t>谢正强</t>
  </si>
  <si>
    <t>营业办公室工程施工图预算书编制</t>
  </si>
  <si>
    <t>099216430198</t>
  </si>
  <si>
    <t>杜滔</t>
  </si>
  <si>
    <t>泗洪县翡翠庄园施工图预算编制</t>
  </si>
  <si>
    <t>填表人（签名）：</t>
  </si>
  <si>
    <t xml:space="preserve"> 日期：                  年   月   日          二级学院审核人（签名）：</t>
  </si>
  <si>
    <t>注：1.题目来源：教师选定、学生自选。2.指导教师须具有中级职称或硕士学位以上；来源：校内、外聘。
    2.按准考证号排序</t>
  </si>
  <si>
    <t>此表2018年1月20日由二级学院汇总审核后交继续教育学院</t>
  </si>
  <si>
    <r>
      <rPr>
        <b/>
        <sz val="16"/>
        <rFont val="宋体"/>
        <family val="3"/>
        <charset val="134"/>
      </rPr>
      <t xml:space="preserve">   盐城工学院</t>
    </r>
    <r>
      <rPr>
        <b/>
        <u/>
        <sz val="16"/>
        <rFont val="宋体"/>
        <family val="3"/>
        <charset val="134"/>
      </rPr>
      <t xml:space="preserve"> 2018</t>
    </r>
    <r>
      <rPr>
        <b/>
        <sz val="16"/>
        <rFont val="宋体"/>
        <family val="3"/>
        <charset val="134"/>
      </rPr>
      <t xml:space="preserve"> 届自考本科毕业论文（设计）指导教师情况一览表</t>
    </r>
  </si>
  <si>
    <t>指导专业</t>
  </si>
  <si>
    <t>年龄</t>
  </si>
  <si>
    <t>性别</t>
  </si>
  <si>
    <t>主要研究方向</t>
  </si>
  <si>
    <t>担任本专业
指导教师年限</t>
  </si>
  <si>
    <t>指导学生
人数</t>
  </si>
  <si>
    <t>联系电话</t>
  </si>
  <si>
    <t>工作单位</t>
  </si>
  <si>
    <t>男</t>
  </si>
  <si>
    <t>岩土工程</t>
  </si>
  <si>
    <t>盐城工业职业技术学院</t>
  </si>
  <si>
    <t>女</t>
  </si>
  <si>
    <t>建筑与土木工程</t>
  </si>
  <si>
    <t>道路与桥梁工程</t>
  </si>
  <si>
    <t>15995181812</t>
  </si>
  <si>
    <t>15961970152</t>
  </si>
  <si>
    <t>15261976968</t>
  </si>
  <si>
    <t>15151076152</t>
  </si>
  <si>
    <t>结构工程</t>
  </si>
  <si>
    <t>18305115869</t>
  </si>
  <si>
    <t>18761248293</t>
  </si>
  <si>
    <t>15995182856</t>
  </si>
  <si>
    <t>15995195007</t>
  </si>
  <si>
    <t>15950202296</t>
  </si>
  <si>
    <t>管理科学与工程</t>
  </si>
  <si>
    <t>13851155750</t>
  </si>
  <si>
    <t>风景园林</t>
  </si>
  <si>
    <t>15851069989</t>
  </si>
  <si>
    <t>18361080706</t>
  </si>
  <si>
    <t>18262392157</t>
  </si>
  <si>
    <t>市政工程</t>
  </si>
  <si>
    <t>18252206002</t>
  </si>
  <si>
    <t>13770075732</t>
  </si>
  <si>
    <t>15151036161</t>
  </si>
  <si>
    <t>填表人：</t>
  </si>
  <si>
    <t>填表日期:</t>
  </si>
  <si>
    <t>2018.01.16</t>
  </si>
  <si>
    <t>审核人：</t>
  </si>
  <si>
    <t>说明：1、指导教师必须有中级职称或硕士学位以上。请填写职称的具体名称；“指导学生人数”指本次毕业论文（设计）所指导学生数。</t>
  </si>
  <si>
    <t xml:space="preserve">      2、此表一式两份，表中所有内容均由教学点填写，教学点留存一份，报盐工继教院自考部一份。</t>
  </si>
  <si>
    <t>刘淑芳</t>
    <phoneticPr fontId="6" type="noConversion"/>
  </si>
  <si>
    <t>共青城市服装嘉园A#8楼工程施工组织设计</t>
    <phoneticPr fontId="6" type="noConversion"/>
  </si>
  <si>
    <t>小黄山拆迁安置房施工组织设计</t>
  </si>
  <si>
    <t>暂无</t>
    <phoneticPr fontId="6" type="noConversion"/>
  </si>
  <si>
    <t>二级学院：艺术设计学院</t>
    <phoneticPr fontId="6" type="noConversion"/>
  </si>
  <si>
    <t>099216430090</t>
    <phoneticPr fontId="6" type="noConversion"/>
  </si>
  <si>
    <t>陆维荣</t>
  </si>
  <si>
    <t>艺术学院</t>
  </si>
  <si>
    <t>室内设计</t>
  </si>
  <si>
    <t>现代简约——濠璟半岛16#1607室内空间设计</t>
  </si>
  <si>
    <t>王明艳</t>
  </si>
  <si>
    <t>讲师／硕士</t>
  </si>
  <si>
    <t>099216430094</t>
  </si>
  <si>
    <t>赵东星</t>
  </si>
  <si>
    <t>艺术楼210.211办公空间改造</t>
  </si>
  <si>
    <t>李明</t>
  </si>
  <si>
    <t>099216430095</t>
  </si>
  <si>
    <t>程将</t>
  </si>
  <si>
    <t>公共组团楼4406空间改造</t>
  </si>
  <si>
    <t>099216430096</t>
  </si>
  <si>
    <t>花胜男</t>
  </si>
  <si>
    <t>郭文萍</t>
  </si>
  <si>
    <t>099216430097</t>
  </si>
  <si>
    <t>梅孝康</t>
  </si>
  <si>
    <t>咖啡厅改造设计</t>
  </si>
  <si>
    <t>099216430099</t>
  </si>
  <si>
    <t>李刚</t>
  </si>
  <si>
    <t>现代简约--室内空间设计</t>
  </si>
  <si>
    <t>099216430100</t>
  </si>
  <si>
    <t>顾伟</t>
  </si>
  <si>
    <t>新中式风格室内家居设计</t>
  </si>
  <si>
    <t>孙直法</t>
  </si>
  <si>
    <t>099216430103</t>
  </si>
  <si>
    <t>吴朝建</t>
  </si>
  <si>
    <t>现代简约风室内家居设计</t>
  </si>
  <si>
    <t>099216430105</t>
  </si>
  <si>
    <t>潘春荣</t>
  </si>
  <si>
    <t>和风雅致景观设计</t>
  </si>
  <si>
    <t>099216430106</t>
  </si>
  <si>
    <t>肖阳</t>
  </si>
  <si>
    <r>
      <t xml:space="preserve">新中式风格 -淮安绿地世纪城 </t>
    </r>
    <r>
      <rPr>
        <b/>
        <sz val="9"/>
        <rFont val="Times New Roman"/>
        <family val="1"/>
      </rPr>
      <t>08#1202</t>
    </r>
    <r>
      <rPr>
        <b/>
        <sz val="9"/>
        <rFont val="宋体"/>
        <family val="3"/>
        <charset val="134"/>
      </rPr>
      <t>室内空间设计</t>
    </r>
  </si>
  <si>
    <t>099216430107</t>
  </si>
  <si>
    <t>孙权</t>
  </si>
  <si>
    <t>范君</t>
  </si>
  <si>
    <t>099216430108</t>
  </si>
  <si>
    <t>宗坤</t>
  </si>
  <si>
    <t>099216430109</t>
  </si>
  <si>
    <t>林婷婷</t>
  </si>
  <si>
    <t>天空之城</t>
  </si>
  <si>
    <t>方美清</t>
  </si>
  <si>
    <t>099216430110</t>
  </si>
  <si>
    <t>孙龙龙</t>
  </si>
  <si>
    <t>旖旎拾光--绰约轻曼的高颜值美家室内设计</t>
  </si>
  <si>
    <t>099216430111</t>
  </si>
  <si>
    <t>谢昊儒</t>
  </si>
  <si>
    <t>糅合的衍生——苏州临湖会所室内设计</t>
  </si>
  <si>
    <t>099216430112</t>
  </si>
  <si>
    <t>李珊珊</t>
  </si>
  <si>
    <t>099216430113</t>
  </si>
  <si>
    <t>邹淳</t>
  </si>
  <si>
    <t>“白色和中式的碰撞”——博园香郡曹总家具设计</t>
  </si>
  <si>
    <t>099216430114</t>
  </si>
  <si>
    <t>孙涛</t>
  </si>
  <si>
    <t>湾海室内家居设计</t>
  </si>
  <si>
    <t>王晶晶</t>
  </si>
  <si>
    <t>099216430116</t>
  </si>
  <si>
    <t>郝运</t>
  </si>
  <si>
    <t>浪漫主义——地中海室内家居设计</t>
  </si>
  <si>
    <t>099216430117</t>
  </si>
  <si>
    <t>王翔</t>
  </si>
  <si>
    <t>新中式——室内空间设计</t>
  </si>
  <si>
    <t>099216430118</t>
  </si>
  <si>
    <t>卞鑫</t>
  </si>
  <si>
    <t>融合的空间——室内设计</t>
  </si>
  <si>
    <t>099216430120</t>
  </si>
  <si>
    <t>刘建秋</t>
  </si>
  <si>
    <t>现代简约——室内空间设计</t>
  </si>
  <si>
    <t>099216430503</t>
  </si>
  <si>
    <t>姬嘉政</t>
  </si>
  <si>
    <t>香苑东园6号904户型欧式简约“回归”家装设计</t>
  </si>
  <si>
    <t>099216430504</t>
  </si>
  <si>
    <t>杜文官</t>
  </si>
  <si>
    <t>文轩———单身公寓室内空间设计</t>
  </si>
  <si>
    <t>张伟</t>
  </si>
  <si>
    <t>副教授</t>
  </si>
  <si>
    <t>099216430505</t>
  </si>
  <si>
    <t>戴海斌</t>
  </si>
  <si>
    <t>沁心苑———室内空间设计</t>
  </si>
  <si>
    <t>099216430506</t>
  </si>
  <si>
    <t>施锦森</t>
  </si>
  <si>
    <t>香苑东园地中海现代家居</t>
  </si>
  <si>
    <t>099216430507</t>
  </si>
  <si>
    <t>鲜伟安</t>
  </si>
  <si>
    <t>居住空间设计</t>
  </si>
  <si>
    <t>范友芳</t>
  </si>
  <si>
    <t>099216430508</t>
  </si>
  <si>
    <t>李茜</t>
  </si>
  <si>
    <t>北欧风格——香苑东园室内设计</t>
  </si>
  <si>
    <t>099216430509</t>
  </si>
  <si>
    <t>赵喆</t>
  </si>
  <si>
    <t>099216430510</t>
  </si>
  <si>
    <t>祁珊</t>
  </si>
  <si>
    <t>寒木春华——室内空间设计</t>
  </si>
  <si>
    <t xml:space="preserve"> 日期：             2018 年   1月  11日          二级学院审核人（签名）：</t>
  </si>
  <si>
    <r>
      <rPr>
        <b/>
        <sz val="16"/>
        <rFont val="宋体"/>
        <family val="3"/>
        <charset val="134"/>
      </rPr>
      <t>二级学院（盖章）:</t>
    </r>
    <r>
      <rPr>
        <b/>
        <u/>
        <sz val="16"/>
        <rFont val="宋体"/>
        <family val="3"/>
        <charset val="134"/>
      </rPr>
      <t xml:space="preserve">    艺术设计学院                    </t>
    </r>
  </si>
  <si>
    <t>35</t>
  </si>
  <si>
    <t>10</t>
  </si>
  <si>
    <t>环境艺术设计</t>
  </si>
  <si>
    <t>6</t>
  </si>
  <si>
    <t>9</t>
  </si>
  <si>
    <t>33</t>
  </si>
  <si>
    <t>室内艺术设计</t>
  </si>
  <si>
    <t>5</t>
  </si>
  <si>
    <t>4</t>
  </si>
  <si>
    <t>填表人</t>
  </si>
  <si>
    <t>填表日期</t>
  </si>
  <si>
    <t>审核人：范友芳</t>
  </si>
  <si>
    <r>
      <t>“现代简约风格”</t>
    </r>
    <r>
      <rPr>
        <sz val="9"/>
        <rFont val="宋体"/>
        <family val="3"/>
        <charset val="134"/>
      </rPr>
      <t>_</t>
    </r>
    <r>
      <rPr>
        <b/>
        <sz val="9"/>
        <rFont val="宋体"/>
        <family val="3"/>
        <charset val="134"/>
      </rPr>
      <t>x005f_x001F_——东都天润室内空间设计</t>
    </r>
  </si>
  <si>
    <r>
      <t>现代主义-简约生活</t>
    </r>
    <r>
      <rPr>
        <b/>
        <sz val="9"/>
        <rFont val="Times New Roman"/>
        <family val="1"/>
      </rPr>
      <t>-----</t>
    </r>
    <r>
      <rPr>
        <b/>
        <sz val="9"/>
        <rFont val="宋体"/>
        <family val="3"/>
        <charset val="134"/>
      </rPr>
      <t>利达广场小区</t>
    </r>
    <r>
      <rPr>
        <b/>
        <sz val="9"/>
        <rFont val="Times New Roman"/>
        <family val="1"/>
      </rPr>
      <t>9#1-16</t>
    </r>
  </si>
  <si>
    <r>
      <t>极简主义、极简生活——宝格丽公馆6—</t>
    </r>
    <r>
      <rPr>
        <b/>
        <sz val="9"/>
        <rFont val="Times New Roman"/>
        <family val="1"/>
      </rPr>
      <t>302</t>
    </r>
  </si>
  <si>
    <r>
      <t>“现代简约风格”</t>
    </r>
    <r>
      <rPr>
        <sz val="9"/>
        <rFont val="宋体"/>
        <family val="3"/>
        <charset val="134"/>
      </rPr>
      <t>_</t>
    </r>
    <r>
      <rPr>
        <b/>
        <sz val="9"/>
        <rFont val="宋体"/>
        <family val="3"/>
        <charset val="134"/>
      </rPr>
      <t>x005f_x001F_——百盛花苑室内空间设计</t>
    </r>
  </si>
  <si>
    <t xml:space="preserve">   盐城工学院自考本科毕业论文（设计）指导教师情况一览表</t>
    <phoneticPr fontId="14" type="noConversion"/>
  </si>
  <si>
    <r>
      <t>教学点（盖章）:</t>
    </r>
    <r>
      <rPr>
        <b/>
        <u/>
        <sz val="16"/>
        <rFont val="宋体"/>
        <family val="3"/>
        <charset val="134"/>
      </rPr>
      <t xml:space="preserve">                        </t>
    </r>
    <phoneticPr fontId="14" type="noConversion"/>
  </si>
  <si>
    <t>序号</t>
    <phoneticPr fontId="14" type="noConversion"/>
  </si>
  <si>
    <t>指导专业</t>
    <phoneticPr fontId="14" type="noConversion"/>
  </si>
  <si>
    <t>姓名</t>
    <phoneticPr fontId="14" type="noConversion"/>
  </si>
  <si>
    <t>职称或学位</t>
    <phoneticPr fontId="14" type="noConversion"/>
  </si>
  <si>
    <t>主要研究方向</t>
    <phoneticPr fontId="14" type="noConversion"/>
  </si>
  <si>
    <t>担任本专业
指导教师年限</t>
    <phoneticPr fontId="14" type="noConversion"/>
  </si>
  <si>
    <t>指导学生
人数</t>
    <phoneticPr fontId="14" type="noConversion"/>
  </si>
  <si>
    <t>工作单位</t>
    <phoneticPr fontId="14" type="noConversion"/>
  </si>
  <si>
    <t>财务管理</t>
    <phoneticPr fontId="14" type="noConversion"/>
  </si>
  <si>
    <t>吴雯洁</t>
    <phoneticPr fontId="14" type="noConversion"/>
  </si>
  <si>
    <t>女</t>
    <phoneticPr fontId="14" type="noConversion"/>
  </si>
  <si>
    <t>副教授</t>
    <phoneticPr fontId="14" type="noConversion"/>
  </si>
  <si>
    <t>会计</t>
    <phoneticPr fontId="14" type="noConversion"/>
  </si>
  <si>
    <t>盐城工业职业技术学院</t>
    <phoneticPr fontId="14" type="noConversion"/>
  </si>
  <si>
    <t>顾国巧</t>
    <phoneticPr fontId="14" type="noConversion"/>
  </si>
  <si>
    <t>孙海成</t>
    <phoneticPr fontId="14" type="noConversion"/>
  </si>
  <si>
    <t>男</t>
    <phoneticPr fontId="14" type="noConversion"/>
  </si>
  <si>
    <t>丁金兰</t>
    <phoneticPr fontId="14" type="noConversion"/>
  </si>
  <si>
    <t>讲师研究生</t>
    <phoneticPr fontId="14" type="noConversion"/>
  </si>
  <si>
    <t>陈剑侠</t>
    <phoneticPr fontId="14" type="noConversion"/>
  </si>
  <si>
    <t>刘慧慧</t>
    <phoneticPr fontId="14" type="noConversion"/>
  </si>
  <si>
    <t>填表人</t>
    <phoneticPr fontId="14" type="noConversion"/>
  </si>
  <si>
    <t>孙鑫</t>
    <phoneticPr fontId="14" type="noConversion"/>
  </si>
  <si>
    <t>填表日期</t>
    <phoneticPr fontId="14" type="noConversion"/>
  </si>
  <si>
    <t>审核人：</t>
    <phoneticPr fontId="14" type="noConversion"/>
  </si>
  <si>
    <t>李荣道</t>
    <phoneticPr fontId="14" type="noConversion"/>
  </si>
  <si>
    <t>说明：1、指导教师必须有中级职称或硕士学位以上。请填写职称的具体名称；“指导学生人数”指本次毕业论文（设计）所指导学生数。</t>
    <phoneticPr fontId="14" type="noConversion"/>
  </si>
  <si>
    <t xml:space="preserve">      2、此表一式两份，表中所有内容均由教学点填写，教学点留存一份，报盐工继教院自考部一份。</t>
    <phoneticPr fontId="14" type="noConversion"/>
  </si>
  <si>
    <r>
      <t>盐城工学院高等教育自学考试</t>
    </r>
    <r>
      <rPr>
        <b/>
        <u/>
        <sz val="14"/>
        <rFont val="宋体"/>
        <family val="3"/>
        <charset val="134"/>
      </rPr>
      <t xml:space="preserve">    2018    </t>
    </r>
    <r>
      <rPr>
        <b/>
        <sz val="14"/>
        <rFont val="宋体"/>
        <family val="3"/>
        <charset val="134"/>
      </rPr>
      <t>届本科毕业论文（设计）选题统计表</t>
    </r>
    <phoneticPr fontId="14" type="noConversion"/>
  </si>
  <si>
    <r>
      <t>教学点：</t>
    </r>
    <r>
      <rPr>
        <b/>
        <u/>
        <sz val="12"/>
        <rFont val="宋体"/>
        <family val="3"/>
        <charset val="134"/>
      </rPr>
      <t xml:space="preserve"> 盐工职院  </t>
    </r>
    <phoneticPr fontId="14" type="noConversion"/>
  </si>
  <si>
    <t>准考证号</t>
    <phoneticPr fontId="14" type="noConversion"/>
  </si>
  <si>
    <t>是否申
请学位</t>
    <phoneticPr fontId="14" type="noConversion"/>
  </si>
  <si>
    <t>毕业论文（设计）题目</t>
    <phoneticPr fontId="14" type="noConversion"/>
  </si>
  <si>
    <t>题目来源</t>
    <phoneticPr fontId="14" type="noConversion"/>
  </si>
  <si>
    <t>指导教师</t>
    <phoneticPr fontId="14" type="noConversion"/>
  </si>
  <si>
    <t>审核意见</t>
    <phoneticPr fontId="14" type="noConversion"/>
  </si>
  <si>
    <t>来源</t>
    <phoneticPr fontId="14" type="noConversion"/>
  </si>
  <si>
    <t>099216100228</t>
  </si>
  <si>
    <t>杨晨</t>
  </si>
  <si>
    <t>是</t>
    <phoneticPr fontId="14" type="noConversion"/>
  </si>
  <si>
    <t>企业财务风险管理研究——以盛天网络为例</t>
    <phoneticPr fontId="14" type="noConversion"/>
  </si>
  <si>
    <t>学生自选</t>
    <phoneticPr fontId="14" type="noConversion"/>
  </si>
  <si>
    <t>研究生</t>
    <phoneticPr fontId="14" type="noConversion"/>
  </si>
  <si>
    <t>校内</t>
    <phoneticPr fontId="14" type="noConversion"/>
  </si>
  <si>
    <t>099216100238</t>
  </si>
  <si>
    <t>张成良</t>
  </si>
  <si>
    <t>财务舞弊的动因及其防范措施</t>
    <phoneticPr fontId="14" type="noConversion"/>
  </si>
  <si>
    <t>099216100251</t>
  </si>
  <si>
    <t>张耀今</t>
  </si>
  <si>
    <t>浅析企业应收账款管理——以江苏雅洁机械为例</t>
    <phoneticPr fontId="14" type="noConversion"/>
  </si>
  <si>
    <t>099216100273</t>
  </si>
  <si>
    <t>朱碧雄</t>
  </si>
  <si>
    <t>浅析完善我国电商平台税收征管</t>
    <phoneticPr fontId="14" type="noConversion"/>
  </si>
  <si>
    <t>099216100009</t>
  </si>
  <si>
    <t>陈春蓉</t>
  </si>
  <si>
    <t>信息共享水平、技术创新能力与企业绩效的关系研究</t>
    <phoneticPr fontId="14" type="noConversion"/>
  </si>
  <si>
    <t>讲师</t>
    <phoneticPr fontId="14" type="noConversion"/>
  </si>
  <si>
    <t>099216100088</t>
  </si>
  <si>
    <t>李亮</t>
  </si>
  <si>
    <t>企业存货管理存在的问题及对策</t>
    <phoneticPr fontId="14" type="noConversion"/>
  </si>
  <si>
    <t>099216100140</t>
  </si>
  <si>
    <t>沙强英</t>
  </si>
  <si>
    <t>四川成飞科技的长期偿债能力分析</t>
    <phoneticPr fontId="14" type="noConversion"/>
  </si>
  <si>
    <t>099216100174</t>
  </si>
  <si>
    <t>王娟</t>
  </si>
  <si>
    <t>冲突管理能力、知识共享水平对企业绩效的影响的实证研究</t>
    <phoneticPr fontId="14" type="noConversion"/>
  </si>
  <si>
    <t>099216100046</t>
  </si>
  <si>
    <t>方胜男</t>
  </si>
  <si>
    <t>中小企业存货管理问题分析</t>
    <phoneticPr fontId="14" type="noConversion"/>
  </si>
  <si>
    <t>099216100184</t>
  </si>
  <si>
    <t>王玮</t>
  </si>
  <si>
    <t>探析企业成本管理问题</t>
    <phoneticPr fontId="14" type="noConversion"/>
  </si>
  <si>
    <t>099216100241</t>
  </si>
  <si>
    <t>张洁</t>
  </si>
  <si>
    <t>企业营运资金管理风险分析</t>
    <phoneticPr fontId="14" type="noConversion"/>
  </si>
  <si>
    <t>099216100244</t>
  </si>
  <si>
    <t>张娜</t>
  </si>
  <si>
    <t>中小企业内部控制问题与分析</t>
    <phoneticPr fontId="14" type="noConversion"/>
  </si>
  <si>
    <t>099216100026</t>
  </si>
  <si>
    <t>陈园</t>
  </si>
  <si>
    <t>企业盈利能力分析研究-以格力电器为例</t>
    <phoneticPr fontId="14" type="noConversion"/>
  </si>
  <si>
    <t>099216100038</t>
  </si>
  <si>
    <t>单沁雨</t>
  </si>
  <si>
    <t>中小企业财务风险防范研究—以全峰快递为例</t>
    <phoneticPr fontId="14" type="noConversion"/>
  </si>
  <si>
    <t>099216100126</t>
  </si>
  <si>
    <t>聂海洋</t>
  </si>
  <si>
    <t>基于财务报表角度浅析企业营运能力
——以江苏久诺建材有限公司为例</t>
    <phoneticPr fontId="14" type="noConversion"/>
  </si>
  <si>
    <t>099216100211</t>
  </si>
  <si>
    <t>胥念晗</t>
  </si>
  <si>
    <t>基于财务报表角度浅析企业偿债能力---以华灿光电有限公司为例</t>
    <phoneticPr fontId="14" type="noConversion"/>
  </si>
  <si>
    <t>099216100092</t>
    <phoneticPr fontId="14" type="noConversion"/>
  </si>
  <si>
    <t>李敏</t>
    <phoneticPr fontId="14" type="noConversion"/>
  </si>
  <si>
    <t>上市公司应收账款与高管薪酬的实证分析</t>
    <phoneticPr fontId="14" type="noConversion"/>
  </si>
  <si>
    <t>099216100093</t>
    <phoneticPr fontId="14" type="noConversion"/>
  </si>
  <si>
    <t>李世玲</t>
    <phoneticPr fontId="14" type="noConversion"/>
  </si>
  <si>
    <t>基于ERP模式对责任会计的设计与影响</t>
    <phoneticPr fontId="14" type="noConversion"/>
  </si>
  <si>
    <t>099216100118</t>
    <phoneticPr fontId="14" type="noConversion"/>
  </si>
  <si>
    <t>马倩倩</t>
    <phoneticPr fontId="14" type="noConversion"/>
  </si>
  <si>
    <t>099216100203</t>
    <phoneticPr fontId="14" type="noConversion"/>
  </si>
  <si>
    <t>吴明会</t>
    <phoneticPr fontId="14" type="noConversion"/>
  </si>
  <si>
    <t>099216100082</t>
  </si>
  <si>
    <t>孔姗姗</t>
  </si>
  <si>
    <t>中小企业成本与费用的控制方法</t>
    <phoneticPr fontId="14" type="noConversion"/>
  </si>
  <si>
    <t>099216100101</t>
  </si>
  <si>
    <t>刘婉霞</t>
  </si>
  <si>
    <t>纺织企业生产成本控制</t>
    <phoneticPr fontId="14" type="noConversion"/>
  </si>
  <si>
    <t>099216100104</t>
  </si>
  <si>
    <t>刘雅文</t>
  </si>
  <si>
    <t>中小企业现金管理</t>
    <phoneticPr fontId="14" type="noConversion"/>
  </si>
  <si>
    <t>099216100165</t>
  </si>
  <si>
    <t>仝寒</t>
  </si>
  <si>
    <t>中小企业固定资产管理</t>
    <phoneticPr fontId="14" type="noConversion"/>
  </si>
  <si>
    <t>099216100213</t>
  </si>
  <si>
    <t>徐典</t>
  </si>
  <si>
    <t>中小企业企业营运资金管理</t>
    <phoneticPr fontId="14" type="noConversion"/>
  </si>
  <si>
    <t>填表人（签名）：</t>
    <phoneticPr fontId="14" type="noConversion"/>
  </si>
  <si>
    <t>注：1.题目来源：教师选定、学生自选。2.指导教师须具有中级职称或硕士学位以上；来源：校内、外聘。3、是否申请学位：是或否；4、审核意见（主考学校填）：同意或不同意。</t>
    <phoneticPr fontId="14" type="noConversion"/>
  </si>
  <si>
    <t>资产减值准备对上市公司财务分析的影响</t>
    <phoneticPr fontId="14" type="noConversion"/>
  </si>
  <si>
    <t>营改增后企业的纳税筹划专题研究
—以中国建筑股份有限公司为例</t>
    <phoneticPr fontId="14" type="noConversion"/>
  </si>
  <si>
    <t>莘庄地铁站上盖综合开发项目一期（T1-T3）工程施工组织设计</t>
    <phoneticPr fontId="6" type="noConversion"/>
  </si>
  <si>
    <r>
      <rPr>
        <sz val="9"/>
        <color theme="1"/>
        <rFont val="宋体"/>
        <family val="3"/>
        <charset val="134"/>
      </rPr>
      <t xml:space="preserve">黄浦江东岸滨江公共空间贯通开放开发项目南码头区域-1#海事楼施工组织设计  </t>
    </r>
  </si>
  <si>
    <r>
      <t>中集</t>
    </r>
    <r>
      <rPr>
        <b/>
        <sz val="9"/>
        <color theme="1"/>
        <rFont val="宋体"/>
        <family val="3"/>
        <charset val="134"/>
      </rPr>
      <t>·</t>
    </r>
    <r>
      <rPr>
        <sz val="9"/>
        <color theme="1"/>
        <rFont val="宋体"/>
        <family val="3"/>
        <charset val="134"/>
      </rPr>
      <t>文昌</t>
    </r>
    <r>
      <rPr>
        <b/>
        <sz val="9"/>
        <color theme="1"/>
        <rFont val="宋体"/>
        <family val="3"/>
        <charset val="134"/>
      </rPr>
      <t xml:space="preserve"> </t>
    </r>
    <r>
      <rPr>
        <sz val="9"/>
        <color theme="1"/>
        <rFont val="宋体"/>
        <family val="3"/>
        <charset val="134"/>
      </rPr>
      <t>1#楼工程施工组织设计</t>
    </r>
  </si>
  <si>
    <r>
      <t>省交通集团公司总部暨生产基地</t>
    </r>
    <r>
      <rPr>
        <sz val="9"/>
        <color theme="1"/>
        <rFont val="Times New Roman"/>
        <family val="1"/>
      </rPr>
      <t>-1#</t>
    </r>
    <r>
      <rPr>
        <sz val="9"/>
        <color theme="1"/>
        <rFont val="宋体"/>
        <family val="3"/>
        <charset val="134"/>
      </rPr>
      <t>检测试验车间施工图预算书编制</t>
    </r>
  </si>
  <si>
    <r>
      <t>扬中市警示教育基地</t>
    </r>
    <r>
      <rPr>
        <sz val="9"/>
        <color theme="1"/>
        <rFont val="宋体"/>
        <family val="3"/>
        <charset val="134"/>
      </rPr>
      <t>工程施工组织设计</t>
    </r>
  </si>
  <si>
    <r>
      <t>瀛洲梧桐里</t>
    </r>
    <r>
      <rPr>
        <sz val="9"/>
        <color theme="1"/>
        <rFont val="Times New Roman"/>
        <family val="1"/>
      </rPr>
      <t>A3#</t>
    </r>
    <r>
      <rPr>
        <sz val="9"/>
        <color theme="1"/>
        <rFont val="宋体"/>
        <family val="3"/>
        <charset val="134"/>
      </rPr>
      <t>楼施工图预算书编制</t>
    </r>
    <r>
      <rPr>
        <sz val="9"/>
        <color theme="1"/>
        <rFont val="Times New Roman"/>
        <family val="1"/>
      </rPr>
      <t xml:space="preserve">
</t>
    </r>
  </si>
  <si>
    <r>
      <t xml:space="preserve">  </t>
    </r>
    <r>
      <rPr>
        <sz val="9"/>
        <color theme="1"/>
        <rFont val="宋体"/>
        <family val="3"/>
        <charset val="134"/>
      </rPr>
      <t>王耀</t>
    </r>
  </si>
  <si>
    <r>
      <t>恒大海上威尼斯</t>
    </r>
    <r>
      <rPr>
        <sz val="9"/>
        <color rgb="FF000000"/>
        <rFont val="Times New Roman"/>
        <family val="1"/>
      </rPr>
      <t> </t>
    </r>
    <r>
      <rPr>
        <sz val="9"/>
        <color rgb="FF000000"/>
        <rFont val="宋体"/>
        <family val="3"/>
        <charset val="134"/>
      </rPr>
      <t>11-2、13-2、13-3</t>
    </r>
    <r>
      <rPr>
        <sz val="9"/>
        <color rgb="FF000000"/>
        <rFont val="Times New Roman"/>
        <family val="1"/>
      </rPr>
      <t> </t>
    </r>
    <r>
      <rPr>
        <sz val="9"/>
        <color rgb="FF000000"/>
        <rFont val="宋体"/>
        <family val="3"/>
        <charset val="134"/>
      </rPr>
      <t>地块单位工程施工组织设计</t>
    </r>
  </si>
  <si>
    <t>教学点审核：</t>
    <phoneticPr fontId="14" type="noConversion"/>
  </si>
  <si>
    <r>
      <t>二级学院（盖章）:</t>
    </r>
    <r>
      <rPr>
        <b/>
        <u/>
        <sz val="12"/>
        <rFont val="宋体"/>
        <family val="3"/>
        <charset val="134"/>
      </rPr>
      <t xml:space="preserve"> 建筑工程学院                       </t>
    </r>
  </si>
  <si>
    <t>教学点审核：</t>
    <phoneticPr fontId="6" type="noConversion"/>
  </si>
  <si>
    <r>
      <t xml:space="preserve">专业：财务管理 </t>
    </r>
    <r>
      <rPr>
        <b/>
        <sz val="12"/>
        <rFont val="宋体"/>
        <family val="3"/>
        <charset val="134"/>
      </rPr>
      <t xml:space="preserve">  二级学院：经贸管理学院</t>
    </r>
    <phoneticPr fontId="14" type="noConversion"/>
  </si>
  <si>
    <t>二级学院</t>
    <phoneticPr fontId="14" type="noConversion"/>
  </si>
  <si>
    <t>本科专业</t>
    <phoneticPr fontId="14" type="noConversion"/>
  </si>
  <si>
    <t>经贸学院</t>
    <phoneticPr fontId="14" type="noConversion"/>
  </si>
  <si>
    <t xml:space="preserve"> 日期：   2017  年 12月 28 日          主考学校审核人（签名或签章）：</t>
    <phoneticPr fontId="14" type="noConversion"/>
  </si>
  <si>
    <t>二级学院：汽车工程学院</t>
    <phoneticPr fontId="6" type="noConversion"/>
  </si>
  <si>
    <t>099216430088</t>
  </si>
  <si>
    <t>蔺铭崴</t>
  </si>
  <si>
    <t>汽车工程</t>
    <phoneticPr fontId="6" type="noConversion"/>
  </si>
  <si>
    <t>基于营销网格的汽车营销资源优化配置研究</t>
    <phoneticPr fontId="6" type="noConversion"/>
  </si>
  <si>
    <t>杨晓芳</t>
    <phoneticPr fontId="6" type="noConversion"/>
  </si>
  <si>
    <t>讲师/硕士</t>
    <phoneticPr fontId="6" type="noConversion"/>
  </si>
  <si>
    <t>099216430087</t>
  </si>
  <si>
    <t>王科雄</t>
  </si>
  <si>
    <t>汽车工程</t>
    <phoneticPr fontId="6" type="noConversion"/>
  </si>
  <si>
    <t>对汽车营销渠道模式的研讨——兼论福田汽车营销渠道模式的创新</t>
    <phoneticPr fontId="6" type="noConversion"/>
  </si>
  <si>
    <t>099216430086</t>
  </si>
  <si>
    <t>张浩然</t>
  </si>
  <si>
    <t>情景模拟教学法在中职汽车营销课程中的实践研究</t>
    <phoneticPr fontId="6" type="noConversion"/>
  </si>
  <si>
    <t>099216430084</t>
  </si>
  <si>
    <t>洪浩</t>
  </si>
  <si>
    <t>某企业新能源汽车营销策略研究</t>
    <phoneticPr fontId="6" type="noConversion"/>
  </si>
  <si>
    <t>099216430083</t>
  </si>
  <si>
    <t>孙之庭</t>
  </si>
  <si>
    <t>经济新常态下的汽车营销——以中国一汽为例</t>
    <phoneticPr fontId="6" type="noConversion"/>
  </si>
  <si>
    <t>099216430082</t>
  </si>
  <si>
    <t>曾宜良</t>
  </si>
  <si>
    <t>高职院校汽车营销人才培养模式研究</t>
    <phoneticPr fontId="6" type="noConversion"/>
  </si>
  <si>
    <t>099216430081</t>
  </si>
  <si>
    <t>李文婷</t>
  </si>
  <si>
    <t>海马汽车营销策略研究</t>
    <phoneticPr fontId="6" type="noConversion"/>
  </si>
  <si>
    <t>099216430078</t>
  </si>
  <si>
    <t>黄海行</t>
  </si>
  <si>
    <t>中国汽车营销体系研究——以一汽-大众为例</t>
    <phoneticPr fontId="6" type="noConversion"/>
  </si>
  <si>
    <t>099216430076</t>
  </si>
  <si>
    <t>赵保森</t>
  </si>
  <si>
    <t>FC公司新能源汽车营销策略研究</t>
    <phoneticPr fontId="6" type="noConversion"/>
  </si>
  <si>
    <t>099216430075</t>
  </si>
  <si>
    <t>翟欢</t>
  </si>
  <si>
    <t>汽车工程</t>
    <phoneticPr fontId="6" type="noConversion"/>
  </si>
  <si>
    <t>汽车营销渠道绩效评价体系研究</t>
    <phoneticPr fontId="6" type="noConversion"/>
  </si>
  <si>
    <t>杨晓芳</t>
    <phoneticPr fontId="6" type="noConversion"/>
  </si>
  <si>
    <t>讲师/硕士</t>
    <phoneticPr fontId="6" type="noConversion"/>
  </si>
  <si>
    <t>099216430074</t>
  </si>
  <si>
    <t>明新驰</t>
  </si>
  <si>
    <t>我国汽车营销模式的分析及发展对策研究</t>
    <phoneticPr fontId="6" type="noConversion"/>
  </si>
  <si>
    <t>099216430069</t>
  </si>
  <si>
    <t>程正乐</t>
  </si>
  <si>
    <t>中国汽车营销渠道创新研究</t>
    <phoneticPr fontId="6" type="noConversion"/>
  </si>
  <si>
    <t>099216430068</t>
  </si>
  <si>
    <t>徐挺</t>
  </si>
  <si>
    <t>长城哈弗汽车自主品牌营销策略研究</t>
    <phoneticPr fontId="6" type="noConversion"/>
  </si>
  <si>
    <t>郭丹丹</t>
    <phoneticPr fontId="6" type="noConversion"/>
  </si>
  <si>
    <t>助教/硕士</t>
    <phoneticPr fontId="6" type="noConversion"/>
  </si>
  <si>
    <t>099216430067</t>
  </si>
  <si>
    <t>周世舜</t>
  </si>
  <si>
    <t>蓝天汽车销售公司营销能力提升策略研究</t>
    <phoneticPr fontId="6" type="noConversion"/>
  </si>
  <si>
    <t>099216430066</t>
  </si>
  <si>
    <t>李近</t>
  </si>
  <si>
    <t>奔驰（中国）汽车营销公司客户关系管理与营销绩效研究</t>
    <phoneticPr fontId="6" type="noConversion"/>
  </si>
  <si>
    <t>099216430065</t>
  </si>
  <si>
    <t>杨涛</t>
  </si>
  <si>
    <t>奇瑞汽车营销渠道设计</t>
    <phoneticPr fontId="6" type="noConversion"/>
  </si>
  <si>
    <t>099216430064</t>
  </si>
  <si>
    <t>彭康文</t>
  </si>
  <si>
    <t>基于战略协同的柳州汽车营销渠道研究</t>
    <phoneticPr fontId="6" type="noConversion"/>
  </si>
  <si>
    <t>099216430063</t>
  </si>
  <si>
    <t>比亚迪汽车营销策略分析</t>
    <phoneticPr fontId="6" type="noConversion"/>
  </si>
  <si>
    <t>099216430062</t>
  </si>
  <si>
    <t>陈毅</t>
  </si>
  <si>
    <t>汽车网络营销策略研究——以东风标致508为例</t>
    <phoneticPr fontId="6" type="noConversion"/>
  </si>
  <si>
    <t>099216430061</t>
  </si>
  <si>
    <t>李洋</t>
  </si>
  <si>
    <t>经济全球化背景下我国汽车营销体系的完善和创新</t>
    <phoneticPr fontId="6" type="noConversion"/>
  </si>
  <si>
    <t>099216430060</t>
  </si>
  <si>
    <t>陈佳</t>
  </si>
  <si>
    <t>M汽车4S店服务营销策略研究</t>
    <phoneticPr fontId="6" type="noConversion"/>
  </si>
  <si>
    <t>099216430059</t>
  </si>
  <si>
    <t>李紫豪</t>
  </si>
  <si>
    <t>欧美汽车营销中的文化因素研究</t>
    <phoneticPr fontId="6" type="noConversion"/>
  </si>
  <si>
    <t>099216430058</t>
  </si>
  <si>
    <t>陈源</t>
  </si>
  <si>
    <t>M汽车公司会员制营销模式研究</t>
    <phoneticPr fontId="6" type="noConversion"/>
  </si>
  <si>
    <t>099216430057</t>
  </si>
  <si>
    <t>张庚</t>
  </si>
  <si>
    <t>一汽马自达汽车销售有限公司大客户营销策略研究</t>
    <phoneticPr fontId="6" type="noConversion"/>
  </si>
  <si>
    <t>099216430056</t>
  </si>
  <si>
    <t>钱锋</t>
  </si>
  <si>
    <t>清远市4S汽车店营销研究——以广汽丰田4S店为例</t>
    <phoneticPr fontId="6" type="noConversion"/>
  </si>
  <si>
    <t>徐同华</t>
    <phoneticPr fontId="6" type="noConversion"/>
  </si>
  <si>
    <t>副教授/硕士</t>
    <phoneticPr fontId="6" type="noConversion"/>
  </si>
  <si>
    <t>099216430055</t>
  </si>
  <si>
    <t>姜海东</t>
  </si>
  <si>
    <t>奥迪汽车中国营销战略分析</t>
    <phoneticPr fontId="6" type="noConversion"/>
  </si>
  <si>
    <t>099216430054</t>
  </si>
  <si>
    <t>苏子豪</t>
  </si>
  <si>
    <t>上海大众汽车斯柯达品牌营销网络研究</t>
    <phoneticPr fontId="6" type="noConversion"/>
  </si>
  <si>
    <t>099216430053</t>
  </si>
  <si>
    <t>闫飞龙</t>
  </si>
  <si>
    <t>我国汽车行业的网络营销策略研究</t>
    <phoneticPr fontId="6" type="noConversion"/>
  </si>
  <si>
    <t>099216430052</t>
  </si>
  <si>
    <t>虞科</t>
  </si>
  <si>
    <t>奔驰（中国）汽车公司社交媒体营销策略研究</t>
    <phoneticPr fontId="6" type="noConversion"/>
  </si>
  <si>
    <t>099216430050</t>
  </si>
  <si>
    <t>许成</t>
  </si>
  <si>
    <t>整合营销传播在我国微型汽车营销中的应用</t>
    <phoneticPr fontId="6" type="noConversion"/>
  </si>
  <si>
    <t>099216430049</t>
  </si>
  <si>
    <t>李亚洲</t>
  </si>
  <si>
    <t>3D打印技术在汽车制造与维修领域应用研究</t>
    <phoneticPr fontId="6" type="noConversion"/>
  </si>
  <si>
    <t>099216430047</t>
  </si>
  <si>
    <t>胡学谦</t>
  </si>
  <si>
    <t>越野汽车维修性试验评价研究</t>
    <phoneticPr fontId="6" type="noConversion"/>
  </si>
  <si>
    <t>099216430046</t>
  </si>
  <si>
    <t>黄昆</t>
  </si>
  <si>
    <t>汽车主减速器振动信号非线性特征研究</t>
    <phoneticPr fontId="6" type="noConversion"/>
  </si>
  <si>
    <t>099216430045</t>
  </si>
  <si>
    <t>叶圣尉</t>
  </si>
  <si>
    <t>自动变速器检测试验台设计与研制</t>
    <phoneticPr fontId="6" type="noConversion"/>
  </si>
  <si>
    <t>099216430044</t>
  </si>
  <si>
    <t>孔维杰</t>
  </si>
  <si>
    <t>汽车装配中螺栓联接过程一致性的研究及应用</t>
    <phoneticPr fontId="6" type="noConversion"/>
  </si>
  <si>
    <t>099216430043</t>
  </si>
  <si>
    <t>王海东</t>
  </si>
  <si>
    <t>汽车故障诊断仿真实训系统设计与实现</t>
    <phoneticPr fontId="6" type="noConversion"/>
  </si>
  <si>
    <t>099216430042</t>
  </si>
  <si>
    <t>吴甲智</t>
  </si>
  <si>
    <t>农用汽车CAN总线数据记录兼自动变速箱控制器功能的装置设计</t>
    <phoneticPr fontId="6" type="noConversion"/>
  </si>
  <si>
    <t>汤宝</t>
    <phoneticPr fontId="6" type="noConversion"/>
  </si>
  <si>
    <t>099216430040</t>
  </si>
  <si>
    <t>梁慧慧</t>
  </si>
  <si>
    <t>24V车载电动工具的研制</t>
    <phoneticPr fontId="6" type="noConversion"/>
  </si>
  <si>
    <t>099216430037</t>
  </si>
  <si>
    <t>王涛</t>
  </si>
  <si>
    <t>汽车再制造工程及其部件再制造技术的研究</t>
    <phoneticPr fontId="6" type="noConversion"/>
  </si>
  <si>
    <t>099216430035</t>
  </si>
  <si>
    <t>刘超</t>
  </si>
  <si>
    <t>中国重汽配件产品营销渠道整合研究</t>
    <phoneticPr fontId="6" type="noConversion"/>
  </si>
  <si>
    <t>099216430034</t>
  </si>
  <si>
    <t>吴建业</t>
  </si>
  <si>
    <t>基于再制造的柴油机油改气及装配质量控制的研究</t>
    <phoneticPr fontId="6" type="noConversion"/>
  </si>
  <si>
    <t>099216430033</t>
  </si>
  <si>
    <t>陈业</t>
  </si>
  <si>
    <t>基于变速箱再制造的拆卸工艺及疲劳寿命分析</t>
    <phoneticPr fontId="6" type="noConversion"/>
  </si>
  <si>
    <t>099216430032</t>
  </si>
  <si>
    <t>丁玉峰</t>
  </si>
  <si>
    <t>车辆跑偏在线自动检测系统的图像处理技术研究</t>
    <phoneticPr fontId="6" type="noConversion"/>
  </si>
  <si>
    <t>099216430031</t>
  </si>
  <si>
    <t>李伟</t>
  </si>
  <si>
    <t>基于移动互联技术的汽车故障救援与维修系统设计实现</t>
    <phoneticPr fontId="6" type="noConversion"/>
  </si>
  <si>
    <t>李天景</t>
    <phoneticPr fontId="6" type="noConversion"/>
  </si>
  <si>
    <t>099216430030</t>
  </si>
  <si>
    <t>沙少冬</t>
  </si>
  <si>
    <t>长春信而兴汽车零部件有限公司营销策略研究</t>
    <phoneticPr fontId="6" type="noConversion"/>
  </si>
  <si>
    <t>099216430029</t>
  </si>
  <si>
    <t>陈云鹏</t>
  </si>
  <si>
    <t>高速冲床传动系统寿命周期可靠性关键技术研究</t>
    <phoneticPr fontId="6" type="noConversion"/>
  </si>
  <si>
    <t>099216430028</t>
  </si>
  <si>
    <t>蒋鹏</t>
  </si>
  <si>
    <t>A汽车4s店零部件需求预测研究</t>
    <phoneticPr fontId="6" type="noConversion"/>
  </si>
  <si>
    <t>099216430027</t>
  </si>
  <si>
    <t>许鑫</t>
  </si>
  <si>
    <t>汽车“三包”解析与争议实际解决方案研究</t>
    <phoneticPr fontId="6" type="noConversion"/>
  </si>
  <si>
    <t>099216430026</t>
  </si>
  <si>
    <t>冯加琪</t>
  </si>
  <si>
    <t>客户服务与维修管理系统的设计与实现</t>
    <phoneticPr fontId="6" type="noConversion"/>
  </si>
  <si>
    <t>099216430023</t>
  </si>
  <si>
    <t>孟夏秋</t>
  </si>
  <si>
    <t>三维虚拟仿真技术在汽车维修教学中的应用</t>
    <phoneticPr fontId="6" type="noConversion"/>
  </si>
  <si>
    <t>099216430021</t>
  </si>
  <si>
    <t>潘世杰</t>
  </si>
  <si>
    <t>汽车产品再制造模式及其可靠性分析</t>
    <phoneticPr fontId="6" type="noConversion"/>
  </si>
  <si>
    <t>099216430020</t>
  </si>
  <si>
    <t>陈丽圆</t>
  </si>
  <si>
    <t>面向售后信息的汽车零部件质量故障分析研究</t>
    <phoneticPr fontId="6" type="noConversion"/>
  </si>
  <si>
    <t>099216430024</t>
  </si>
  <si>
    <t>徐明明</t>
  </si>
  <si>
    <t>基于拆卸网络图的汽车零部件拆卸序列研究</t>
    <phoneticPr fontId="6" type="noConversion"/>
  </si>
  <si>
    <t>099216430077</t>
  </si>
  <si>
    <t>张肖</t>
  </si>
  <si>
    <t>柴油机可靠性增长流程及加速寿命试验</t>
    <phoneticPr fontId="6" type="noConversion"/>
  </si>
  <si>
    <t xml:space="preserve"> 日期：             2018 年  1 月 11 日          二级学院审核人（签名）：</t>
    <phoneticPr fontId="6" type="noConversion"/>
  </si>
  <si>
    <t>汽车工程学院</t>
    <phoneticPr fontId="6" type="noConversion"/>
  </si>
  <si>
    <t>汽车服务工程</t>
    <phoneticPr fontId="6" type="noConversion"/>
  </si>
  <si>
    <t>李天景</t>
    <phoneticPr fontId="6" type="noConversion"/>
  </si>
  <si>
    <t>30</t>
    <phoneticPr fontId="6" type="noConversion"/>
  </si>
  <si>
    <t>男</t>
    <phoneticPr fontId="6" type="noConversion"/>
  </si>
  <si>
    <t>讲师/硕士</t>
    <phoneticPr fontId="6" type="noConversion"/>
  </si>
  <si>
    <t>车辆工程</t>
    <phoneticPr fontId="6" type="noConversion"/>
  </si>
  <si>
    <t>5</t>
    <phoneticPr fontId="6" type="noConversion"/>
  </si>
  <si>
    <t>10</t>
    <phoneticPr fontId="6" type="noConversion"/>
  </si>
  <si>
    <t>杨晓芳</t>
    <phoneticPr fontId="6" type="noConversion"/>
  </si>
  <si>
    <t>32</t>
    <phoneticPr fontId="6" type="noConversion"/>
  </si>
  <si>
    <t>女</t>
    <phoneticPr fontId="6" type="noConversion"/>
  </si>
  <si>
    <t>7</t>
    <phoneticPr fontId="6" type="noConversion"/>
  </si>
  <si>
    <t>13</t>
    <phoneticPr fontId="6" type="noConversion"/>
  </si>
  <si>
    <t>徐同华</t>
    <phoneticPr fontId="6" type="noConversion"/>
  </si>
  <si>
    <t>47</t>
    <phoneticPr fontId="6" type="noConversion"/>
  </si>
  <si>
    <t>副教授/硕士</t>
    <phoneticPr fontId="6" type="noConversion"/>
  </si>
  <si>
    <t>27</t>
    <phoneticPr fontId="6" type="noConversion"/>
  </si>
  <si>
    <t>12</t>
    <phoneticPr fontId="6" type="noConversion"/>
  </si>
  <si>
    <t>汤宝</t>
    <phoneticPr fontId="6" type="noConversion"/>
  </si>
  <si>
    <t>28</t>
    <phoneticPr fontId="6" type="noConversion"/>
  </si>
  <si>
    <t>助教/硕士</t>
    <phoneticPr fontId="6" type="noConversion"/>
  </si>
  <si>
    <t>3</t>
    <phoneticPr fontId="6" type="noConversion"/>
  </si>
  <si>
    <t>郭丹丹</t>
    <phoneticPr fontId="6" type="noConversion"/>
  </si>
  <si>
    <t>2</t>
    <phoneticPr fontId="6" type="noConversion"/>
  </si>
  <si>
    <t>：</t>
    <phoneticPr fontId="6" type="noConversion"/>
  </si>
  <si>
    <t>审核人：</t>
    <phoneticPr fontId="6" type="noConversion"/>
  </si>
  <si>
    <t>教学点审核：</t>
    <phoneticPr fontId="6" type="noConversion"/>
  </si>
  <si>
    <t>汽车服务</t>
    <phoneticPr fontId="6" type="noConversion"/>
  </si>
  <si>
    <t>序号</t>
    <phoneticPr fontId="14" type="noConversion"/>
  </si>
  <si>
    <t>毕业设计学生数</t>
    <phoneticPr fontId="14" type="noConversion"/>
  </si>
  <si>
    <t>财务管理</t>
    <phoneticPr fontId="14" type="noConversion"/>
  </si>
  <si>
    <t>室内设计</t>
    <phoneticPr fontId="14" type="noConversion"/>
  </si>
  <si>
    <t>土木工程</t>
    <phoneticPr fontId="14" type="noConversion"/>
  </si>
  <si>
    <t>电气自动化</t>
    <phoneticPr fontId="14" type="noConversion"/>
  </si>
  <si>
    <t>合计</t>
    <phoneticPr fontId="14" type="noConversion"/>
  </si>
  <si>
    <t>备注</t>
    <phoneticPr fontId="14" type="noConversion"/>
  </si>
  <si>
    <t>汽车服务</t>
    <phoneticPr fontId="14" type="noConversion"/>
  </si>
  <si>
    <t>主考学校</t>
    <phoneticPr fontId="14" type="noConversion"/>
  </si>
  <si>
    <t>盐城工学院</t>
    <phoneticPr fontId="14" type="noConversion"/>
  </si>
  <si>
    <t>盐城工业职业技术学院</t>
    <phoneticPr fontId="14" type="noConversion"/>
  </si>
  <si>
    <t>2018届毕业设计统计表</t>
    <phoneticPr fontId="14" type="noConversion"/>
  </si>
  <si>
    <r>
      <t>二级学院（盖章）:</t>
    </r>
    <r>
      <rPr>
        <b/>
        <u/>
        <sz val="12"/>
        <rFont val="宋体"/>
        <family val="3"/>
        <charset val="134"/>
      </rPr>
      <t xml:space="preserve">  汽车工程学院  </t>
    </r>
    <r>
      <rPr>
        <b/>
        <sz val="12"/>
        <rFont val="宋体"/>
        <family val="3"/>
        <charset val="134"/>
      </rPr>
      <t xml:space="preserve">  教学点审核 ： </t>
    </r>
    <r>
      <rPr>
        <b/>
        <u/>
        <sz val="12"/>
        <rFont val="宋体"/>
        <family val="3"/>
        <charset val="134"/>
      </rPr>
      <t xml:space="preserve">              </t>
    </r>
    <phoneticPr fontId="6" type="noConversion"/>
  </si>
  <si>
    <t>经贸学院</t>
    <phoneticPr fontId="6" type="noConversion"/>
  </si>
  <si>
    <t>汽车学院</t>
    <phoneticPr fontId="6" type="noConversion"/>
  </si>
  <si>
    <r>
      <t xml:space="preserve">   盐城工学院</t>
    </r>
    <r>
      <rPr>
        <b/>
        <u/>
        <sz val="18"/>
        <rFont val="楷体_GB2312"/>
        <family val="3"/>
        <charset val="134"/>
      </rPr>
      <t xml:space="preserve"> 2018</t>
    </r>
    <r>
      <rPr>
        <b/>
        <sz val="18"/>
        <rFont val="楷体_GB2312"/>
        <family val="3"/>
        <charset val="134"/>
      </rPr>
      <t xml:space="preserve"> 届自考本科毕业论文（设计）指导教师情况一览表</t>
    </r>
  </si>
  <si>
    <r>
      <t>教学点审核 ： 盐城工业职业技术学院</t>
    </r>
    <r>
      <rPr>
        <b/>
        <u/>
        <sz val="12"/>
        <rFont val="宋体"/>
        <family val="3"/>
        <charset val="134"/>
      </rPr>
      <t xml:space="preserve">              </t>
    </r>
    <phoneticPr fontId="6" type="noConversion"/>
  </si>
  <si>
    <t>林元宏</t>
    <phoneticPr fontId="6" type="noConversion"/>
  </si>
  <si>
    <t>总计</t>
  </si>
  <si>
    <r>
      <t>教学点：</t>
    </r>
    <r>
      <rPr>
        <b/>
        <u/>
        <sz val="12"/>
        <rFont val="宋体"/>
        <family val="3"/>
        <charset val="134"/>
      </rPr>
      <t xml:space="preserve"> 盐工职院  </t>
    </r>
    <phoneticPr fontId="14" type="noConversion"/>
  </si>
  <si>
    <t>专业：电气工程与自动化</t>
    <phoneticPr fontId="14" type="noConversion"/>
  </si>
  <si>
    <t>准考证号</t>
    <phoneticPr fontId="14" type="noConversion"/>
  </si>
  <si>
    <t>是否申
请学位</t>
    <phoneticPr fontId="14" type="noConversion"/>
  </si>
  <si>
    <t>毕业论文（设计）题目</t>
    <phoneticPr fontId="14" type="noConversion"/>
  </si>
  <si>
    <t>题目来源</t>
    <phoneticPr fontId="14" type="noConversion"/>
  </si>
  <si>
    <t>指导教师</t>
    <phoneticPr fontId="14" type="noConversion"/>
  </si>
  <si>
    <t>审核意见</t>
    <phoneticPr fontId="14" type="noConversion"/>
  </si>
  <si>
    <t>姓名</t>
    <phoneticPr fontId="14" type="noConversion"/>
  </si>
  <si>
    <t>职称或学位</t>
    <phoneticPr fontId="14" type="noConversion"/>
  </si>
  <si>
    <t>来源</t>
    <phoneticPr fontId="14" type="noConversion"/>
  </si>
  <si>
    <t>099216430123</t>
  </si>
  <si>
    <t>韩雨</t>
  </si>
  <si>
    <t>是</t>
    <phoneticPr fontId="14" type="noConversion"/>
  </si>
  <si>
    <t>基于Zigbee农业大棚环境参数检测系统的设计与实现</t>
    <phoneticPr fontId="14" type="noConversion"/>
  </si>
  <si>
    <t>学生自选</t>
    <phoneticPr fontId="14" type="noConversion"/>
  </si>
  <si>
    <t>严国军</t>
    <phoneticPr fontId="14" type="noConversion"/>
  </si>
  <si>
    <t>副教授</t>
    <phoneticPr fontId="14" type="noConversion"/>
  </si>
  <si>
    <t>校内</t>
    <phoneticPr fontId="14" type="noConversion"/>
  </si>
  <si>
    <t>099216430124</t>
  </si>
  <si>
    <t>陈怡帆</t>
  </si>
  <si>
    <t>是</t>
    <phoneticPr fontId="14" type="noConversion"/>
  </si>
  <si>
    <t>基于zigbee家庭环境监测系统设计</t>
    <phoneticPr fontId="14" type="noConversion"/>
  </si>
  <si>
    <t>姚月琴</t>
    <phoneticPr fontId="14" type="noConversion"/>
  </si>
  <si>
    <t>099216430125</t>
  </si>
  <si>
    <t>朱俊锋</t>
  </si>
  <si>
    <t>基于单片机的智能窗帘控制系统设计</t>
  </si>
  <si>
    <t>张小玮</t>
    <phoneticPr fontId="14" type="noConversion"/>
  </si>
  <si>
    <t>099216430126</t>
  </si>
  <si>
    <t>韩旭</t>
  </si>
  <si>
    <t>基于plc的自动门控制系统的设计与实现</t>
  </si>
  <si>
    <t>尹群星</t>
    <phoneticPr fontId="14" type="noConversion"/>
  </si>
  <si>
    <t>099216430127</t>
  </si>
  <si>
    <t>钱栋皇</t>
  </si>
  <si>
    <t>基于单片机GSM短信模块的家庭防盗报警系统</t>
    <phoneticPr fontId="14" type="noConversion"/>
  </si>
  <si>
    <t>张慧</t>
    <phoneticPr fontId="14" type="noConversion"/>
  </si>
  <si>
    <t>099216430129</t>
  </si>
  <si>
    <t>刘臣</t>
  </si>
  <si>
    <t>基于单片机的矿用通风机检测系统</t>
  </si>
  <si>
    <t>099216430130</t>
  </si>
  <si>
    <t>邱新月</t>
  </si>
  <si>
    <t>基于单片机控制的生产线皮带运输系统的设计与实现</t>
  </si>
  <si>
    <t>099216430131</t>
  </si>
  <si>
    <t>黄凯航</t>
  </si>
  <si>
    <t>基于单片机TPMS的设计与实现</t>
  </si>
  <si>
    <t>陈杰</t>
    <phoneticPr fontId="14" type="noConversion"/>
  </si>
  <si>
    <t>099216430132</t>
  </si>
  <si>
    <t>基于PLC的污水处理控制系统的设计与实现</t>
  </si>
  <si>
    <t>099216430133</t>
  </si>
  <si>
    <t>朱鹏</t>
  </si>
  <si>
    <t>基于PLC的自动售货机系统设计</t>
  </si>
  <si>
    <t>099216430135</t>
  </si>
  <si>
    <t>王青</t>
  </si>
  <si>
    <t>智能小区门禁系统设计</t>
    <phoneticPr fontId="14" type="noConversion"/>
  </si>
  <si>
    <t>099216430136</t>
  </si>
  <si>
    <t>吴强</t>
  </si>
  <si>
    <t>三相异步电机故障检测系统的设计</t>
  </si>
  <si>
    <t>099216430137</t>
  </si>
  <si>
    <t>王奎淞</t>
  </si>
  <si>
    <t>基于单片机的汽车蓄电池电压检测系统</t>
  </si>
  <si>
    <t>099216430138</t>
  </si>
  <si>
    <t>史文政</t>
  </si>
  <si>
    <t>基于WIFI的家电远程控制系统的设计</t>
  </si>
  <si>
    <t>099216430139</t>
  </si>
  <si>
    <t>张健</t>
  </si>
  <si>
    <t>基于CAN总线轨道衡计量系统的设计</t>
    <phoneticPr fontId="14" type="noConversion"/>
  </si>
  <si>
    <t>099216430140</t>
  </si>
  <si>
    <t>曹永来</t>
  </si>
  <si>
    <t>基于pLc的复合机自动化改造</t>
  </si>
  <si>
    <t>099216430141</t>
  </si>
  <si>
    <t>许浩</t>
  </si>
  <si>
    <t>基于单片机智能天窗控制器的设计</t>
    <phoneticPr fontId="14" type="noConversion"/>
  </si>
  <si>
    <t>099216430142</t>
  </si>
  <si>
    <t>仇盟越</t>
  </si>
  <si>
    <t>基于单片机的汽车机油压力检测系统的设计与实现</t>
  </si>
  <si>
    <t>099216430143</t>
  </si>
  <si>
    <t>张少华</t>
  </si>
  <si>
    <t>基于plc的三层电梯控制系统设计</t>
  </si>
  <si>
    <t>靖文</t>
    <phoneticPr fontId="14" type="noConversion"/>
  </si>
  <si>
    <t>099216430144</t>
  </si>
  <si>
    <t>戴澍一</t>
  </si>
  <si>
    <t>基于单片机的直流电机调速系统设计</t>
  </si>
  <si>
    <t>董荣伟</t>
    <phoneticPr fontId="14" type="noConversion"/>
  </si>
  <si>
    <t>099216430145</t>
  </si>
  <si>
    <t>聂敬安</t>
  </si>
  <si>
    <t>基于单片机的太阳能电池数据采集系统的设计与实现</t>
  </si>
  <si>
    <t>黄春香</t>
    <phoneticPr fontId="14" type="noConversion"/>
  </si>
  <si>
    <t>099216430146</t>
  </si>
  <si>
    <t>彭广发</t>
  </si>
  <si>
    <t>基于plc的气动机械手控制系统的设计与实现</t>
  </si>
  <si>
    <t>099216430148</t>
  </si>
  <si>
    <t>徐帅</t>
  </si>
  <si>
    <t>基于plc的活塞式空气压缩机控制系统的设计与实现</t>
  </si>
  <si>
    <t>099216430149</t>
  </si>
  <si>
    <t>江钱华</t>
  </si>
  <si>
    <t>基于单片机的自动调平工作台设计</t>
  </si>
  <si>
    <t>王丽丽</t>
    <phoneticPr fontId="14" type="noConversion"/>
  </si>
  <si>
    <t>099216430150</t>
  </si>
  <si>
    <t>唐金达</t>
  </si>
  <si>
    <t>基于单片机多路灭火机器人的设计</t>
    <phoneticPr fontId="14" type="noConversion"/>
  </si>
  <si>
    <t>099216430151</t>
  </si>
  <si>
    <t>纪祥勇</t>
  </si>
  <si>
    <t>智能农业滴灌系统的设计与实现</t>
    <phoneticPr fontId="14" type="noConversion"/>
  </si>
  <si>
    <t>099216430152</t>
  </si>
  <si>
    <t>田姣姣</t>
  </si>
  <si>
    <t>便携式ECG监测系统的设计</t>
    <phoneticPr fontId="14" type="noConversion"/>
  </si>
  <si>
    <t>099216430153</t>
  </si>
  <si>
    <t>庞微</t>
  </si>
  <si>
    <t>基于单片机锅炉防干烧控制系统的设计</t>
    <phoneticPr fontId="14" type="noConversion"/>
  </si>
  <si>
    <t>孙立香</t>
    <phoneticPr fontId="14" type="noConversion"/>
  </si>
  <si>
    <t>099216430154</t>
  </si>
  <si>
    <t>尤斌</t>
  </si>
  <si>
    <t>基于单片机空气质量检测系统的设计</t>
    <phoneticPr fontId="14" type="noConversion"/>
  </si>
  <si>
    <t>099216430155</t>
  </si>
  <si>
    <t>尤聪</t>
  </si>
  <si>
    <t>基于单片机智能防盗报警器的设计</t>
    <phoneticPr fontId="14" type="noConversion"/>
  </si>
  <si>
    <t>099216430156</t>
  </si>
  <si>
    <t>杨帅</t>
  </si>
  <si>
    <t>基于plc的五层楼梯控制系统设计</t>
  </si>
  <si>
    <t>099216430157</t>
  </si>
  <si>
    <t>邵鑫</t>
  </si>
  <si>
    <t>粮仓恒温恒湿控制系统的设计</t>
    <phoneticPr fontId="14" type="noConversion"/>
  </si>
  <si>
    <t>099216430158</t>
  </si>
  <si>
    <t>高楠</t>
  </si>
  <si>
    <t>基于WIFI的水产养殖水质检测系统设计</t>
  </si>
  <si>
    <t>王影星</t>
    <phoneticPr fontId="14" type="noConversion"/>
  </si>
  <si>
    <t>099216430160</t>
  </si>
  <si>
    <t>华程飞</t>
  </si>
  <si>
    <t>基于单片机的节水灌溉自动控制系统的设计与实现</t>
  </si>
  <si>
    <t>099216430161</t>
  </si>
  <si>
    <t>杨贺涛</t>
  </si>
  <si>
    <t>基于单片机的烟雾检测系统的设计与实现</t>
  </si>
  <si>
    <t>099216430162</t>
  </si>
  <si>
    <t>仇国旭</t>
    <phoneticPr fontId="14" type="noConversion"/>
  </si>
  <si>
    <t>共轭凸轮检测系统的设计</t>
    <phoneticPr fontId="14" type="noConversion"/>
  </si>
  <si>
    <t>赵国良</t>
    <phoneticPr fontId="14" type="noConversion"/>
  </si>
  <si>
    <t>099216430163</t>
  </si>
  <si>
    <t>史睿</t>
  </si>
  <si>
    <t>自动分拣自控设计</t>
  </si>
  <si>
    <t>099216430164</t>
  </si>
  <si>
    <t>颜立凯</t>
  </si>
  <si>
    <t>太阳能灌溉控制系统的设计与实现</t>
  </si>
  <si>
    <t>099216430511</t>
  </si>
  <si>
    <t>刘成雨</t>
  </si>
  <si>
    <t>全自动立体停车场模拟系统的制作</t>
  </si>
  <si>
    <t>099216430513</t>
  </si>
  <si>
    <t>高梁</t>
  </si>
  <si>
    <t>基于PLC设计出的水厂滤池自动控制系统</t>
  </si>
  <si>
    <t>099216430512</t>
  </si>
  <si>
    <t>吴新石</t>
    <phoneticPr fontId="14" type="noConversion"/>
  </si>
  <si>
    <t>基于PLC的垂直升降式立体车库控制系统设计</t>
    <phoneticPr fontId="14" type="noConversion"/>
  </si>
  <si>
    <t>填表人（签名）：</t>
    <phoneticPr fontId="14" type="noConversion"/>
  </si>
  <si>
    <t>注：1.题目来源：教师选定、学生自选。2.指导教师须具有中级职称或硕士学位以上；来源：校内、外聘。3、是否申请学位：是或否；4、审核意见（主考学校填）：同意或不同意。</t>
    <phoneticPr fontId="14" type="noConversion"/>
  </si>
  <si>
    <t>二级学院</t>
    <phoneticPr fontId="14" type="noConversion"/>
  </si>
  <si>
    <t>机电学院</t>
    <phoneticPr fontId="14" type="noConversion"/>
  </si>
  <si>
    <t>主考学校审核人（签名或签章）：</t>
    <phoneticPr fontId="14" type="noConversion"/>
  </si>
  <si>
    <t xml:space="preserve"> 日期：                  年   月   日</t>
    <phoneticPr fontId="14" type="noConversion"/>
  </si>
  <si>
    <r>
      <t>盐城工学院高等教育自学考试</t>
    </r>
    <r>
      <rPr>
        <b/>
        <u/>
        <sz val="16"/>
        <rFont val="楷体_GB2312"/>
        <family val="3"/>
        <charset val="134"/>
      </rPr>
      <t xml:space="preserve"> 2018  </t>
    </r>
    <r>
      <rPr>
        <b/>
        <sz val="16"/>
        <rFont val="楷体_GB2312"/>
        <family val="3"/>
        <charset val="134"/>
      </rPr>
      <t>届本科毕业论文（设计）选题统计表</t>
    </r>
    <phoneticPr fontId="14" type="noConversion"/>
  </si>
  <si>
    <t>陈杰</t>
  </si>
  <si>
    <t>电气系统智能控制</t>
  </si>
  <si>
    <t>董荣伟</t>
  </si>
  <si>
    <t>智能控制技术</t>
  </si>
  <si>
    <t>黄春香</t>
  </si>
  <si>
    <t>靖文</t>
  </si>
  <si>
    <t>孙立香</t>
  </si>
  <si>
    <t>13961929997</t>
  </si>
  <si>
    <t>王丽丽</t>
  </si>
  <si>
    <t>王影星</t>
  </si>
  <si>
    <t>严国军</t>
  </si>
  <si>
    <t>13407514033</t>
  </si>
  <si>
    <t>姚月琴</t>
  </si>
  <si>
    <t>供配电技术</t>
  </si>
  <si>
    <t>尹群星</t>
  </si>
  <si>
    <t>张慧</t>
  </si>
  <si>
    <t>应用电子技术</t>
  </si>
  <si>
    <t>张小玮</t>
  </si>
  <si>
    <t>赵国良</t>
  </si>
  <si>
    <t>电气自动化</t>
    <phoneticPr fontId="6" type="noConversion"/>
  </si>
  <si>
    <t>机电学院</t>
    <phoneticPr fontId="6" type="noConversion"/>
  </si>
  <si>
    <t>盐城工业职业技术学院</t>
    <phoneticPr fontId="6" type="noConversion"/>
  </si>
  <si>
    <t>汽车学院 汇总</t>
  </si>
  <si>
    <t>经贸学院 汇总</t>
  </si>
  <si>
    <t>艺术学院 汇总</t>
  </si>
  <si>
    <t>建工学院 汇总</t>
  </si>
  <si>
    <t>机电学院 汇总</t>
  </si>
  <si>
    <r>
      <t xml:space="preserve">      3、此表一式两份，表中所有内容均由教学点填写，教学点留存一份，报继续教育学院自考部一份（请在201</t>
    </r>
    <r>
      <rPr>
        <sz val="10"/>
        <rFont val="宋体"/>
        <family val="3"/>
        <charset val="134"/>
      </rPr>
      <t>8</t>
    </r>
    <r>
      <rPr>
        <sz val="10"/>
        <rFont val="宋体"/>
        <family val="3"/>
        <charset val="134"/>
      </rPr>
      <t>年4月21日前报送）。</t>
    </r>
    <phoneticPr fontId="6" type="noConversion"/>
  </si>
  <si>
    <t xml:space="preserve">      2、如指导教师不是本教学点的，请在备注栏注明“外聘”。</t>
    <phoneticPr fontId="6" type="noConversion"/>
  </si>
  <si>
    <t>说明：1、指导教师必须有中级职称或硕士学位以上。请填写职称的具体名称；“指导学生人数”指本次毕业论文（设计）所指导学生数。</t>
    <phoneticPr fontId="6" type="noConversion"/>
  </si>
  <si>
    <t>审核人：</t>
    <phoneticPr fontId="6" type="noConversion"/>
  </si>
  <si>
    <t>填表人</t>
    <phoneticPr fontId="6" type="noConversion"/>
  </si>
  <si>
    <t>电气系统智能控制</t>
    <phoneticPr fontId="6" type="noConversion"/>
  </si>
  <si>
    <t>男</t>
    <phoneticPr fontId="6" type="noConversion"/>
  </si>
  <si>
    <t>赵国良</t>
    <phoneticPr fontId="6" type="noConversion"/>
  </si>
  <si>
    <t>电气工程与自动化</t>
    <phoneticPr fontId="6" type="noConversion"/>
  </si>
  <si>
    <t>电气系统智能控制</t>
    <phoneticPr fontId="6" type="noConversion"/>
  </si>
  <si>
    <t>男</t>
    <phoneticPr fontId="6" type="noConversion"/>
  </si>
  <si>
    <t>张小玮</t>
    <phoneticPr fontId="6" type="noConversion"/>
  </si>
  <si>
    <t>应用电子技术</t>
    <phoneticPr fontId="6" type="noConversion"/>
  </si>
  <si>
    <t>女</t>
    <phoneticPr fontId="6" type="noConversion"/>
  </si>
  <si>
    <t>张慧</t>
    <phoneticPr fontId="6" type="noConversion"/>
  </si>
  <si>
    <t>电气工程与自动化</t>
    <phoneticPr fontId="6" type="noConversion"/>
  </si>
  <si>
    <t>电气系统智能控制</t>
    <phoneticPr fontId="6" type="noConversion"/>
  </si>
  <si>
    <t>副教授</t>
    <phoneticPr fontId="6" type="noConversion"/>
  </si>
  <si>
    <t>男</t>
    <phoneticPr fontId="6" type="noConversion"/>
  </si>
  <si>
    <t>尹群星</t>
    <phoneticPr fontId="6" type="noConversion"/>
  </si>
  <si>
    <t>供配电技术</t>
    <phoneticPr fontId="6" type="noConversion"/>
  </si>
  <si>
    <t>女</t>
    <phoneticPr fontId="6" type="noConversion"/>
  </si>
  <si>
    <t>姚月琴</t>
    <phoneticPr fontId="6" type="noConversion"/>
  </si>
  <si>
    <t>严国军</t>
    <phoneticPr fontId="6" type="noConversion"/>
  </si>
  <si>
    <t>王影星</t>
    <phoneticPr fontId="6" type="noConversion"/>
  </si>
  <si>
    <t>王丽丽</t>
    <phoneticPr fontId="6" type="noConversion"/>
  </si>
  <si>
    <t>孙立香</t>
    <phoneticPr fontId="6" type="noConversion"/>
  </si>
  <si>
    <t>电气工程与自动化</t>
    <phoneticPr fontId="6" type="noConversion"/>
  </si>
  <si>
    <t>电气系统智能控制</t>
    <phoneticPr fontId="6" type="noConversion"/>
  </si>
  <si>
    <t>副教授</t>
    <phoneticPr fontId="6" type="noConversion"/>
  </si>
  <si>
    <t>男</t>
    <phoneticPr fontId="6" type="noConversion"/>
  </si>
  <si>
    <t>靖文</t>
    <phoneticPr fontId="6" type="noConversion"/>
  </si>
  <si>
    <t>女</t>
    <phoneticPr fontId="6" type="noConversion"/>
  </si>
  <si>
    <t>黄春香</t>
    <phoneticPr fontId="6" type="noConversion"/>
  </si>
  <si>
    <t>智能控制技术</t>
    <phoneticPr fontId="6" type="noConversion"/>
  </si>
  <si>
    <t>董荣伟</t>
    <phoneticPr fontId="6" type="noConversion"/>
  </si>
  <si>
    <t>陈杰</t>
    <phoneticPr fontId="6" type="noConversion"/>
  </si>
  <si>
    <t>备注</t>
    <phoneticPr fontId="6" type="noConversion"/>
  </si>
  <si>
    <t>指导学生
人数</t>
    <phoneticPr fontId="6" type="noConversion"/>
  </si>
  <si>
    <t>担任本专业
指导教师年限</t>
    <phoneticPr fontId="6" type="noConversion"/>
  </si>
  <si>
    <t>主要研究方向</t>
    <phoneticPr fontId="6" type="noConversion"/>
  </si>
  <si>
    <t>职称或学位</t>
    <phoneticPr fontId="6" type="noConversion"/>
  </si>
  <si>
    <t>教师姓名</t>
  </si>
  <si>
    <t>指导专业</t>
    <phoneticPr fontId="6" type="noConversion"/>
  </si>
  <si>
    <t>序号</t>
    <phoneticPr fontId="6" type="noConversion"/>
  </si>
  <si>
    <r>
      <t>教学点（盖章）:</t>
    </r>
    <r>
      <rPr>
        <b/>
        <u/>
        <sz val="16"/>
        <rFont val="宋体"/>
        <family val="3"/>
        <charset val="134"/>
      </rPr>
      <t xml:space="preserve">机电工程学院   </t>
    </r>
    <phoneticPr fontId="6" type="noConversion"/>
  </si>
  <si>
    <t xml:space="preserve">    2018届盐城工学院自考助学专业本科毕业论文（设计）指导教师情况一览表</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</si>
</sst>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0.00_);[Red]\(0.00\)"/>
  </numFmts>
  <fonts count="53">
    <font>
      <sz val="12"/>
      <name val="宋体"/>
      <charset val="134"/>
    </font>
    <font>
      <sz val="11"/>
      <name val="宋体"/>
      <family val="3"/>
      <charset val="134"/>
    </font>
    <font>
      <b/>
      <sz val="16"/>
      <name val="宋体"/>
      <family val="3"/>
      <charset val="134"/>
    </font>
    <font>
      <sz val="16"/>
      <name val="宋体"/>
      <family val="3"/>
      <charset val="134"/>
    </font>
    <font>
      <b/>
      <sz val="10"/>
      <name val="宋体"/>
      <family val="3"/>
      <charset val="134"/>
    </font>
    <font>
      <sz val="10"/>
      <name val="宋体"/>
      <family val="3"/>
      <charset val="134"/>
    </font>
    <font>
      <sz val="9"/>
      <name val="宋体"/>
      <family val="3"/>
      <charset val="134"/>
    </font>
    <font>
      <b/>
      <sz val="12"/>
      <name val="宋体"/>
      <family val="3"/>
      <charset val="134"/>
    </font>
    <font>
      <b/>
      <sz val="14"/>
      <name val="宋体"/>
      <family val="3"/>
      <charset val="134"/>
    </font>
    <font>
      <b/>
      <sz val="11"/>
      <name val="宋体"/>
      <family val="3"/>
      <charset val="134"/>
    </font>
    <font>
      <sz val="11"/>
      <color indexed="8"/>
      <name val="宋体"/>
      <family val="3"/>
      <charset val="134"/>
    </font>
    <font>
      <b/>
      <u/>
      <sz val="16"/>
      <name val="宋体"/>
      <family val="3"/>
      <charset val="134"/>
    </font>
    <font>
      <b/>
      <u/>
      <sz val="14"/>
      <name val="宋体"/>
      <family val="3"/>
      <charset val="134"/>
    </font>
    <font>
      <sz val="12"/>
      <name val="宋体"/>
      <family val="3"/>
      <charset val="134"/>
    </font>
    <font>
      <sz val="9"/>
      <name val="宋体"/>
      <family val="3"/>
      <charset val="134"/>
    </font>
    <font>
      <sz val="10"/>
      <name val="Arial"/>
      <family val="2"/>
    </font>
    <font>
      <b/>
      <sz val="9"/>
      <name val="Times New Roman"/>
      <family val="1"/>
    </font>
    <font>
      <b/>
      <sz val="9"/>
      <name val="宋体"/>
      <family val="3"/>
      <charset val="134"/>
    </font>
    <font>
      <sz val="9"/>
      <color theme="1"/>
      <name val="宋体"/>
      <family val="3"/>
      <charset val="134"/>
      <scheme val="minor"/>
    </font>
    <font>
      <sz val="12"/>
      <name val="宋体"/>
      <family val="3"/>
      <charset val="134"/>
    </font>
    <font>
      <b/>
      <sz val="16"/>
      <name val="宋体"/>
      <family val="3"/>
      <charset val="134"/>
    </font>
    <font>
      <sz val="16"/>
      <name val="宋体"/>
      <family val="3"/>
      <charset val="134"/>
    </font>
    <font>
      <b/>
      <sz val="10"/>
      <name val="宋体"/>
      <family val="3"/>
      <charset val="134"/>
    </font>
    <font>
      <sz val="11"/>
      <name val="宋体"/>
      <family val="3"/>
      <charset val="134"/>
    </font>
    <font>
      <b/>
      <sz val="11"/>
      <name val="宋体"/>
      <family val="3"/>
      <charset val="134"/>
    </font>
    <font>
      <sz val="10"/>
      <name val="宋体"/>
      <family val="3"/>
      <charset val="134"/>
    </font>
    <font>
      <b/>
      <sz val="14"/>
      <name val="宋体"/>
      <family val="3"/>
      <charset val="134"/>
    </font>
    <font>
      <b/>
      <sz val="12"/>
      <name val="宋体"/>
      <family val="3"/>
      <charset val="134"/>
    </font>
    <font>
      <b/>
      <u/>
      <sz val="12"/>
      <name val="宋体"/>
      <family val="3"/>
      <charset val="134"/>
    </font>
    <font>
      <sz val="12"/>
      <color indexed="10"/>
      <name val="宋体"/>
      <family val="3"/>
      <charset val="134"/>
    </font>
    <font>
      <sz val="9"/>
      <color indexed="8"/>
      <name val="宋体"/>
      <family val="3"/>
      <charset val="134"/>
    </font>
    <font>
      <sz val="9"/>
      <name val="宋体"/>
      <family val="3"/>
      <charset val="134"/>
      <scheme val="minor"/>
    </font>
    <font>
      <sz val="9"/>
      <color theme="1"/>
      <name val="宋体"/>
      <family val="3"/>
      <charset val="134"/>
    </font>
    <font>
      <sz val="9"/>
      <color rgb="FF000000"/>
      <name val="宋体"/>
      <family val="3"/>
      <charset val="134"/>
    </font>
    <font>
      <b/>
      <sz val="9"/>
      <color theme="1"/>
      <name val="宋体"/>
      <family val="3"/>
      <charset val="134"/>
    </font>
    <font>
      <sz val="9"/>
      <color rgb="FF000000"/>
      <name val="宋体"/>
      <family val="3"/>
      <charset val="134"/>
      <scheme val="minor"/>
    </font>
    <font>
      <sz val="9"/>
      <color theme="1"/>
      <name val="Times New Roman"/>
      <family val="1"/>
    </font>
    <font>
      <sz val="9"/>
      <color rgb="FF000000"/>
      <name val="Times New Roman"/>
      <family val="1"/>
    </font>
    <font>
      <sz val="10"/>
      <color indexed="10"/>
      <name val="宋体"/>
      <family val="3"/>
      <charset val="134"/>
    </font>
    <font>
      <sz val="9"/>
      <name val="Arial"/>
      <family val="2"/>
    </font>
    <font>
      <sz val="11"/>
      <color theme="1"/>
      <name val="宋体"/>
      <family val="3"/>
      <charset val="134"/>
      <scheme val="minor"/>
    </font>
    <font>
      <sz val="11"/>
      <color indexed="9"/>
      <name val="宋体"/>
      <family val="3"/>
      <charset val="134"/>
    </font>
    <font>
      <sz val="11"/>
      <color indexed="20"/>
      <name val="Tahoma"/>
      <family val="2"/>
    </font>
    <font>
      <sz val="11"/>
      <color indexed="17"/>
      <name val="Tahoma"/>
      <family val="2"/>
    </font>
    <font>
      <sz val="7"/>
      <name val="宋体"/>
      <family val="3"/>
      <charset val="134"/>
    </font>
    <font>
      <sz val="18"/>
      <name val="隶书"/>
      <family val="3"/>
      <charset val="134"/>
    </font>
    <font>
      <b/>
      <sz val="18"/>
      <name val="宋体"/>
      <family val="3"/>
      <charset val="134"/>
    </font>
    <font>
      <b/>
      <sz val="18"/>
      <name val="楷体_GB2312"/>
      <family val="3"/>
      <charset val="134"/>
    </font>
    <font>
      <b/>
      <u/>
      <sz val="18"/>
      <name val="楷体_GB2312"/>
      <family val="3"/>
      <charset val="134"/>
    </font>
    <font>
      <b/>
      <sz val="18"/>
      <name val="隶书"/>
      <family val="3"/>
      <charset val="134"/>
    </font>
    <font>
      <b/>
      <sz val="16"/>
      <name val="楷体_GB2312"/>
      <family val="3"/>
      <charset val="134"/>
    </font>
    <font>
      <b/>
      <u/>
      <sz val="16"/>
      <name val="楷体_GB2312"/>
      <family val="3"/>
      <charset val="134"/>
    </font>
    <font>
      <sz val="12"/>
      <color theme="1"/>
      <name val="宋体"/>
      <family val="3"/>
      <charset val="134"/>
    </font>
  </fonts>
  <fills count="2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45"/>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62"/>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s>
  <cellStyleXfs count="124">
    <xf numFmtId="0" fontId="0" fillId="0" borderId="0">
      <alignment vertical="center"/>
    </xf>
    <xf numFmtId="0" fontId="13" fillId="0" borderId="0"/>
    <xf numFmtId="0" fontId="15" fillId="0" borderId="0"/>
    <xf numFmtId="0" fontId="15" fillId="0" borderId="0"/>
    <xf numFmtId="0" fontId="19" fillId="0" borderId="0"/>
    <xf numFmtId="0" fontId="13" fillId="0" borderId="0">
      <alignment vertical="center"/>
    </xf>
    <xf numFmtId="0" fontId="15" fillId="0" borderId="0"/>
    <xf numFmtId="0" fontId="13" fillId="0" borderId="0"/>
    <xf numFmtId="0" fontId="15" fillId="0" borderId="0"/>
    <xf numFmtId="0" fontId="40" fillId="0" borderId="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0"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5" fillId="0" borderId="0"/>
    <xf numFmtId="0" fontId="15" fillId="0" borderId="0"/>
    <xf numFmtId="0" fontId="40" fillId="0" borderId="0">
      <alignment vertical="center"/>
    </xf>
    <xf numFmtId="0" fontId="15" fillId="0" borderId="0"/>
    <xf numFmtId="0" fontId="15" fillId="0" borderId="0"/>
    <xf numFmtId="0" fontId="15" fillId="0" borderId="0"/>
    <xf numFmtId="0" fontId="40" fillId="0" borderId="0">
      <alignment vertical="center"/>
    </xf>
    <xf numFmtId="0" fontId="40" fillId="0" borderId="0">
      <alignment vertical="center"/>
    </xf>
    <xf numFmtId="0" fontId="13" fillId="0" borderId="0"/>
    <xf numFmtId="0" fontId="40" fillId="0" borderId="0">
      <alignment vertical="center"/>
    </xf>
    <xf numFmtId="0" fontId="40" fillId="0" borderId="0">
      <alignment vertical="center"/>
    </xf>
    <xf numFmtId="0" fontId="13" fillId="0" borderId="0"/>
    <xf numFmtId="0" fontId="13" fillId="0" borderId="0"/>
    <xf numFmtId="0" fontId="15" fillId="0" borderId="0"/>
    <xf numFmtId="0" fontId="15" fillId="0" borderId="0"/>
    <xf numFmtId="0" fontId="40" fillId="0" borderId="0">
      <alignment vertical="center"/>
    </xf>
    <xf numFmtId="0" fontId="40" fillId="0" borderId="0">
      <alignment vertical="center"/>
    </xf>
    <xf numFmtId="0" fontId="15"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0" fillId="0" borderId="0">
      <alignment vertical="center"/>
    </xf>
    <xf numFmtId="0" fontId="15" fillId="0" borderId="0"/>
    <xf numFmtId="0" fontId="13" fillId="0" borderId="0">
      <alignment vertical="center"/>
    </xf>
    <xf numFmtId="0" fontId="13" fillId="0" borderId="0">
      <alignment vertical="center"/>
    </xf>
    <xf numFmtId="0" fontId="40" fillId="0" borderId="0">
      <alignment vertical="center"/>
    </xf>
    <xf numFmtId="0" fontId="40"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43" fillId="9"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4" borderId="0" applyNumberFormat="0" applyBorder="0" applyAlignment="0" applyProtection="0">
      <alignment vertical="center"/>
    </xf>
    <xf numFmtId="0" fontId="41" fillId="14" borderId="0" applyNumberFormat="0" applyBorder="0" applyAlignment="0" applyProtection="0">
      <alignment vertical="center"/>
    </xf>
    <xf numFmtId="0" fontId="19" fillId="0" borderId="0"/>
  </cellStyleXfs>
  <cellXfs count="310">
    <xf numFmtId="0" fontId="0" fillId="0" borderId="0" xfId="0">
      <alignment vertical="center"/>
    </xf>
    <xf numFmtId="49" fontId="13" fillId="0" borderId="0" xfId="1" applyNumberFormat="1" applyAlignment="1">
      <alignment vertical="center"/>
    </xf>
    <xf numFmtId="0" fontId="13" fillId="0" borderId="0" xfId="1" applyAlignment="1">
      <alignment vertical="center"/>
    </xf>
    <xf numFmtId="0" fontId="13" fillId="0" borderId="0" xfId="1" applyAlignment="1">
      <alignment horizontal="center" vertical="center"/>
    </xf>
    <xf numFmtId="0" fontId="3"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49" fontId="4" fillId="0" borderId="3" xfId="1" applyNumberFormat="1" applyFont="1" applyBorder="1" applyAlignment="1">
      <alignment horizontal="center" vertical="center" wrapText="1"/>
    </xf>
    <xf numFmtId="0" fontId="4" fillId="0" borderId="3" xfId="1" applyFont="1" applyBorder="1" applyAlignment="1">
      <alignment horizontal="center" vertical="center" wrapText="1"/>
    </xf>
    <xf numFmtId="49" fontId="5" fillId="0" borderId="0" xfId="1" applyNumberFormat="1" applyFont="1" applyAlignment="1">
      <alignment vertical="center"/>
    </xf>
    <xf numFmtId="0" fontId="5" fillId="0" borderId="0" xfId="1" applyFont="1" applyAlignment="1">
      <alignment vertical="center"/>
    </xf>
    <xf numFmtId="0" fontId="5" fillId="0" borderId="0" xfId="1" applyFont="1" applyAlignment="1">
      <alignment horizontal="center" vertical="center"/>
    </xf>
    <xf numFmtId="0" fontId="6" fillId="0" borderId="0" xfId="0" applyFont="1">
      <alignment vertical="center"/>
    </xf>
    <xf numFmtId="0" fontId="4" fillId="0" borderId="2" xfId="1" applyFont="1" applyBorder="1" applyAlignment="1">
      <alignment horizontal="center" vertical="center" wrapText="1"/>
    </xf>
    <xf numFmtId="0" fontId="7" fillId="0" borderId="0" xfId="0" applyFont="1">
      <alignment vertical="center"/>
    </xf>
    <xf numFmtId="0" fontId="5" fillId="0" borderId="0" xfId="0" applyFont="1">
      <alignment vertical="center"/>
    </xf>
    <xf numFmtId="0" fontId="0" fillId="0" borderId="0" xfId="0" applyFont="1">
      <alignment vertical="center"/>
    </xf>
    <xf numFmtId="0" fontId="1" fillId="0" borderId="0" xfId="0" applyFont="1" applyFill="1" applyAlignment="1">
      <alignment horizontal="center" vertical="center"/>
    </xf>
    <xf numFmtId="0" fontId="0" fillId="0" borderId="0" xfId="0" applyAlignment="1">
      <alignment horizontal="center" vertical="center"/>
    </xf>
    <xf numFmtId="0" fontId="1" fillId="0" borderId="0" xfId="0" applyFont="1">
      <alignment vertical="center"/>
    </xf>
    <xf numFmtId="0" fontId="0" fillId="0" borderId="0" xfId="0" applyAlignment="1">
      <alignment vertical="center"/>
    </xf>
    <xf numFmtId="0" fontId="0" fillId="0" borderId="0" xfId="0" applyFill="1" applyAlignment="1">
      <alignment horizontal="center" vertical="center"/>
    </xf>
    <xf numFmtId="0" fontId="7" fillId="0" borderId="0" xfId="0" applyFont="1" applyBorder="1" applyAlignment="1">
      <alignment vertical="center"/>
    </xf>
    <xf numFmtId="0" fontId="0" fillId="0" borderId="0" xfId="0" applyFont="1" applyBorder="1" applyAlignment="1">
      <alignment horizontal="center" vertical="center"/>
    </xf>
    <xf numFmtId="0" fontId="7" fillId="0" borderId="0" xfId="0" applyFont="1" applyAlignment="1">
      <alignment horizontal="center" vertical="center"/>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5" fillId="0" borderId="0" xfId="0" applyFont="1" applyFill="1" applyAlignment="1">
      <alignment horizontal="center" vertical="center"/>
    </xf>
    <xf numFmtId="0" fontId="0" fillId="0" borderId="0" xfId="0" applyFont="1" applyBorder="1" applyAlignment="1">
      <alignment vertical="center"/>
    </xf>
    <xf numFmtId="0" fontId="5" fillId="0" borderId="2" xfId="0" applyFont="1" applyBorder="1" applyAlignment="1">
      <alignment horizontal="center" vertical="center" wrapText="1"/>
    </xf>
    <xf numFmtId="0" fontId="5" fillId="0" borderId="0" xfId="0" applyFont="1" applyBorder="1" applyAlignment="1">
      <alignment horizontal="center" vertical="center"/>
    </xf>
    <xf numFmtId="0" fontId="1" fillId="0" borderId="0" xfId="0" applyFont="1" applyFill="1" applyBorder="1" applyAlignment="1">
      <alignment horizontal="center" vertical="center"/>
    </xf>
    <xf numFmtId="0" fontId="1" fillId="0" borderId="0" xfId="0" applyFont="1" applyBorder="1">
      <alignment vertical="center"/>
    </xf>
    <xf numFmtId="0" fontId="5" fillId="0" borderId="0" xfId="0" applyFont="1" applyBorder="1">
      <alignment vertical="center"/>
    </xf>
    <xf numFmtId="0" fontId="5" fillId="0" borderId="0" xfId="0" applyFont="1" applyAlignment="1">
      <alignment vertical="center"/>
    </xf>
    <xf numFmtId="0" fontId="5" fillId="0" borderId="2" xfId="0" applyFont="1" applyBorder="1" applyAlignment="1">
      <alignment horizontal="center" vertical="center"/>
    </xf>
    <xf numFmtId="0" fontId="5" fillId="0" borderId="0" xfId="0" applyFont="1">
      <alignment vertical="center"/>
    </xf>
    <xf numFmtId="0" fontId="5" fillId="0" borderId="2" xfId="0" applyFont="1" applyBorder="1" applyAlignment="1">
      <alignment horizontal="center" vertical="center" wrapText="1"/>
    </xf>
    <xf numFmtId="49" fontId="5" fillId="0" borderId="0" xfId="1" applyNumberFormat="1" applyFont="1" applyAlignment="1">
      <alignment vertical="center"/>
    </xf>
    <xf numFmtId="49" fontId="5" fillId="0" borderId="0" xfId="1" applyNumberFormat="1" applyFont="1" applyAlignment="1">
      <alignment vertical="center"/>
    </xf>
    <xf numFmtId="0" fontId="7" fillId="0" borderId="0" xfId="0" applyFont="1" applyBorder="1" applyAlignment="1">
      <alignment horizontal="left" vertical="center"/>
    </xf>
    <xf numFmtId="0" fontId="13" fillId="0" borderId="0" xfId="0" applyFont="1">
      <alignment vertical="center"/>
    </xf>
    <xf numFmtId="0" fontId="0" fillId="0" borderId="0" xfId="0" applyBorder="1" applyAlignment="1">
      <alignment horizontal="center" vertical="center"/>
    </xf>
    <xf numFmtId="0" fontId="0" fillId="0" borderId="0" xfId="0" applyBorder="1">
      <alignment vertical="center"/>
    </xf>
    <xf numFmtId="49" fontId="4" fillId="0" borderId="2" xfId="1" applyNumberFormat="1" applyFont="1" applyBorder="1" applyAlignment="1">
      <alignment horizontal="center" vertical="center" wrapText="1"/>
    </xf>
    <xf numFmtId="49" fontId="13" fillId="0" borderId="2" xfId="1" applyNumberFormat="1" applyBorder="1" applyAlignment="1">
      <alignment vertical="center"/>
    </xf>
    <xf numFmtId="0" fontId="13" fillId="0" borderId="2" xfId="1" applyBorder="1" applyAlignment="1">
      <alignment vertical="center"/>
    </xf>
    <xf numFmtId="0" fontId="13" fillId="0" borderId="2" xfId="1" applyBorder="1" applyAlignment="1">
      <alignment horizontal="center" vertical="center"/>
    </xf>
    <xf numFmtId="14" fontId="5" fillId="0" borderId="0" xfId="1" applyNumberFormat="1" applyFont="1" applyAlignment="1">
      <alignment vertical="center"/>
    </xf>
    <xf numFmtId="0" fontId="17" fillId="0" borderId="2" xfId="2" applyFont="1" applyBorder="1" applyAlignment="1">
      <alignment horizontal="left" vertical="center"/>
    </xf>
    <xf numFmtId="0" fontId="17" fillId="0" borderId="2" xfId="0" applyFont="1" applyBorder="1" applyAlignment="1">
      <alignment horizontal="left" vertical="center"/>
    </xf>
    <xf numFmtId="0" fontId="17" fillId="0" borderId="0" xfId="0" applyFont="1" applyAlignment="1">
      <alignment horizontal="left" vertical="center"/>
    </xf>
    <xf numFmtId="0" fontId="6" fillId="0" borderId="2" xfId="0" applyFont="1" applyBorder="1" applyAlignment="1">
      <alignment horizontal="center" vertical="center"/>
    </xf>
    <xf numFmtId="0" fontId="17" fillId="0" borderId="2" xfId="2" quotePrefix="1" applyFont="1" applyBorder="1" applyAlignment="1">
      <alignment horizontal="center" vertical="center" wrapText="1"/>
    </xf>
    <xf numFmtId="0" fontId="17" fillId="0" borderId="2" xfId="2" applyFont="1" applyBorder="1" applyAlignment="1">
      <alignment horizontal="center" vertical="center"/>
    </xf>
    <xf numFmtId="0" fontId="6" fillId="0" borderId="2" xfId="1" applyFont="1" applyBorder="1" applyAlignment="1">
      <alignment horizontal="center" vertical="center"/>
    </xf>
    <xf numFmtId="0" fontId="6" fillId="0" borderId="2" xfId="0" applyFont="1" applyBorder="1" applyAlignment="1">
      <alignment horizontal="left" vertical="center"/>
    </xf>
    <xf numFmtId="49" fontId="6" fillId="0" borderId="2"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2" xfId="0" applyFont="1" applyBorder="1">
      <alignment vertical="center"/>
    </xf>
    <xf numFmtId="49" fontId="17" fillId="0" borderId="2" xfId="2" quotePrefix="1" applyNumberFormat="1" applyFont="1" applyBorder="1" applyAlignment="1">
      <alignment horizontal="center" vertical="center"/>
    </xf>
    <xf numFmtId="49" fontId="17" fillId="0" borderId="2" xfId="3" applyNumberFormat="1" applyFont="1" applyBorder="1" applyAlignment="1">
      <alignment horizontal="center" vertical="center"/>
    </xf>
    <xf numFmtId="0" fontId="17" fillId="0" borderId="2" xfId="2" quotePrefix="1" applyFont="1" applyBorder="1" applyAlignment="1">
      <alignment horizontal="center" vertical="center"/>
    </xf>
    <xf numFmtId="49" fontId="17" fillId="0" borderId="2" xfId="2" applyNumberFormat="1" applyFont="1" applyBorder="1" applyAlignment="1">
      <alignment horizontal="center" vertical="center"/>
    </xf>
    <xf numFmtId="0" fontId="17" fillId="0" borderId="2" xfId="2" applyFont="1" applyBorder="1" applyAlignment="1">
      <alignment horizontal="center" vertical="center" wrapText="1"/>
    </xf>
    <xf numFmtId="49" fontId="17" fillId="0" borderId="2" xfId="2" applyNumberFormat="1" applyFont="1" applyBorder="1" applyAlignment="1">
      <alignment horizontal="center" vertical="center" wrapText="1"/>
    </xf>
    <xf numFmtId="0" fontId="17" fillId="0" borderId="2" xfId="0" applyFont="1" applyFill="1" applyBorder="1" applyAlignment="1">
      <alignment horizontal="center" vertical="center"/>
    </xf>
    <xf numFmtId="176"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1" applyFont="1" applyAlignment="1">
      <alignment vertical="center"/>
    </xf>
    <xf numFmtId="0" fontId="6" fillId="0" borderId="2" xfId="1" applyFont="1" applyBorder="1" applyAlignment="1">
      <alignment vertical="center"/>
    </xf>
    <xf numFmtId="49" fontId="6" fillId="0" borderId="2" xfId="1" applyNumberFormat="1" applyFont="1" applyBorder="1" applyAlignment="1">
      <alignment horizontal="center" vertical="center"/>
    </xf>
    <xf numFmtId="0" fontId="6" fillId="0" borderId="2" xfId="1" applyFont="1" applyBorder="1" applyAlignment="1">
      <alignment horizontal="center" vertical="center" wrapText="1"/>
    </xf>
    <xf numFmtId="0" fontId="18" fillId="0" borderId="2" xfId="0" applyFont="1" applyFill="1" applyBorder="1" applyAlignment="1">
      <alignment horizontal="center" vertical="center"/>
    </xf>
    <xf numFmtId="0" fontId="6" fillId="0" borderId="0" xfId="1" applyFont="1" applyBorder="1" applyAlignment="1">
      <alignment horizontal="center" vertical="center"/>
    </xf>
    <xf numFmtId="0" fontId="19" fillId="0" borderId="0" xfId="4" applyAlignment="1">
      <alignment vertical="center"/>
    </xf>
    <xf numFmtId="0" fontId="21" fillId="0" borderId="1" xfId="4" applyFont="1" applyBorder="1" applyAlignment="1">
      <alignment horizontal="center" vertical="center"/>
    </xf>
    <xf numFmtId="0" fontId="22" fillId="0" borderId="2" xfId="4" applyFont="1" applyBorder="1" applyAlignment="1">
      <alignment horizontal="center" vertical="center"/>
    </xf>
    <xf numFmtId="49" fontId="22" fillId="0" borderId="2" xfId="4" applyNumberFormat="1" applyFont="1" applyBorder="1" applyAlignment="1">
      <alignment horizontal="center" vertical="center" wrapText="1"/>
    </xf>
    <xf numFmtId="0" fontId="22" fillId="0" borderId="2" xfId="4" applyFont="1" applyBorder="1" applyAlignment="1">
      <alignment horizontal="center" vertical="center" wrapText="1"/>
    </xf>
    <xf numFmtId="0" fontId="22" fillId="0" borderId="3" xfId="4" applyFont="1" applyBorder="1" applyAlignment="1">
      <alignment horizontal="center" vertical="center"/>
    </xf>
    <xf numFmtId="0" fontId="23" fillId="0" borderId="2" xfId="4" applyFont="1" applyBorder="1" applyAlignment="1">
      <alignment horizontal="center" vertical="center"/>
    </xf>
    <xf numFmtId="0" fontId="24" fillId="0" borderId="2" xfId="4" applyFont="1" applyBorder="1" applyAlignment="1">
      <alignment horizontal="center" vertical="center"/>
    </xf>
    <xf numFmtId="0" fontId="23" fillId="0" borderId="0" xfId="4" applyFont="1" applyAlignment="1">
      <alignment vertical="center"/>
    </xf>
    <xf numFmtId="49" fontId="24" fillId="0" borderId="2" xfId="4" applyNumberFormat="1" applyFont="1" applyBorder="1" applyAlignment="1">
      <alignment horizontal="center" vertical="center"/>
    </xf>
    <xf numFmtId="49" fontId="25" fillId="0" borderId="0" xfId="4" applyNumberFormat="1" applyFont="1" applyAlignment="1">
      <alignment vertical="center"/>
    </xf>
    <xf numFmtId="0" fontId="25" fillId="0" borderId="0" xfId="4" applyFont="1" applyAlignment="1">
      <alignment vertical="center"/>
    </xf>
    <xf numFmtId="49" fontId="19" fillId="0" borderId="0" xfId="4" applyNumberFormat="1" applyAlignment="1">
      <alignment vertical="center"/>
    </xf>
    <xf numFmtId="0" fontId="26" fillId="0" borderId="0" xfId="0" applyFont="1" applyAlignment="1">
      <alignment horizontal="center" vertical="center"/>
    </xf>
    <xf numFmtId="0" fontId="19" fillId="0" borderId="0" xfId="0" applyFont="1" applyBorder="1" applyAlignment="1">
      <alignment horizontal="center" vertical="center"/>
    </xf>
    <xf numFmtId="0" fontId="27" fillId="0" borderId="0" xfId="0" applyFont="1" applyBorder="1" applyAlignment="1">
      <alignment horizontal="center" vertical="center"/>
    </xf>
    <xf numFmtId="0" fontId="27" fillId="0" borderId="0" xfId="0" applyFont="1" applyBorder="1" applyAlignment="1">
      <alignment horizontal="left" vertical="center"/>
    </xf>
    <xf numFmtId="0" fontId="27" fillId="0" borderId="0" xfId="0" applyFont="1">
      <alignment vertical="center"/>
    </xf>
    <xf numFmtId="0" fontId="19" fillId="0" borderId="1" xfId="0" applyFont="1" applyBorder="1" applyAlignment="1">
      <alignment horizontal="center" vertical="center"/>
    </xf>
    <xf numFmtId="0" fontId="0" fillId="0" borderId="2" xfId="0" applyBorder="1" applyAlignment="1">
      <alignment horizontal="center" vertical="center"/>
    </xf>
    <xf numFmtId="0" fontId="19" fillId="0" borderId="0" xfId="0" applyFont="1" applyBorder="1">
      <alignment vertical="center"/>
    </xf>
    <xf numFmtId="0" fontId="29" fillId="0" borderId="0" xfId="0" applyFont="1" applyBorder="1">
      <alignment vertical="center"/>
    </xf>
    <xf numFmtId="0" fontId="19" fillId="0" borderId="0" xfId="0" applyFont="1">
      <alignment vertical="center"/>
    </xf>
    <xf numFmtId="0" fontId="1" fillId="0" borderId="2" xfId="4" applyFont="1" applyBorder="1" applyAlignment="1">
      <alignment horizontal="center" vertical="center"/>
    </xf>
    <xf numFmtId="49" fontId="1" fillId="0" borderId="2" xfId="4" applyNumberFormat="1" applyFont="1" applyBorder="1" applyAlignment="1">
      <alignment horizontal="center" vertical="center" wrapText="1"/>
    </xf>
    <xf numFmtId="0" fontId="1" fillId="0" borderId="0" xfId="4" applyFont="1" applyAlignment="1">
      <alignment vertical="center"/>
    </xf>
    <xf numFmtId="49" fontId="1" fillId="0" borderId="2" xfId="4" applyNumberFormat="1"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4" xfId="0" applyFont="1" applyBorder="1" applyAlignment="1">
      <alignment horizontal="center" vertical="center"/>
    </xf>
    <xf numFmtId="49" fontId="30" fillId="0" borderId="2" xfId="0" applyNumberFormat="1" applyFont="1" applyFill="1" applyBorder="1" applyAlignment="1">
      <alignment horizontal="center" vertical="center"/>
    </xf>
    <xf numFmtId="0" fontId="31" fillId="0" borderId="2" xfId="0" applyFont="1" applyFill="1" applyBorder="1" applyAlignment="1">
      <alignment horizontal="center" vertical="center"/>
    </xf>
    <xf numFmtId="0" fontId="32"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18" fillId="0" borderId="2" xfId="0" quotePrefix="1" applyFont="1" applyFill="1" applyBorder="1" applyAlignment="1">
      <alignment horizontal="center" vertical="center"/>
    </xf>
    <xf numFmtId="0" fontId="33" fillId="0" borderId="2" xfId="0" applyFont="1" applyFill="1" applyBorder="1" applyAlignment="1">
      <alignment horizontal="center" vertical="center"/>
    </xf>
    <xf numFmtId="0" fontId="18" fillId="0" borderId="2" xfId="0" applyFont="1" applyFill="1" applyBorder="1" applyAlignment="1">
      <alignment horizontal="center" vertical="center" wrapText="1"/>
    </xf>
    <xf numFmtId="0" fontId="6" fillId="0" borderId="2" xfId="1" applyFont="1" applyFill="1" applyBorder="1" applyAlignment="1">
      <alignment horizontal="center" vertical="center"/>
    </xf>
    <xf numFmtId="0" fontId="33" fillId="0" borderId="2" xfId="0" quotePrefix="1" applyFont="1" applyFill="1" applyBorder="1" applyAlignment="1">
      <alignment horizontal="center" vertical="center"/>
    </xf>
    <xf numFmtId="49" fontId="18" fillId="0" borderId="2" xfId="0" applyNumberFormat="1" applyFont="1" applyFill="1" applyBorder="1" applyAlignment="1">
      <alignment horizontal="center" vertical="center"/>
    </xf>
    <xf numFmtId="0" fontId="6" fillId="2" borderId="4" xfId="0" applyFont="1" applyFill="1" applyBorder="1" applyAlignment="1">
      <alignment horizontal="center" vertical="center"/>
    </xf>
    <xf numFmtId="49" fontId="30" fillId="2" borderId="2" xfId="0" applyNumberFormat="1" applyFont="1" applyFill="1" applyBorder="1" applyAlignment="1">
      <alignment horizontal="center" vertical="center"/>
    </xf>
    <xf numFmtId="0" fontId="33" fillId="2" borderId="2" xfId="0" applyFont="1" applyFill="1" applyBorder="1" applyAlignment="1">
      <alignment horizontal="center" vertical="center"/>
    </xf>
    <xf numFmtId="0" fontId="6" fillId="2" borderId="2" xfId="1"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lignment vertical="center"/>
    </xf>
    <xf numFmtId="0" fontId="6" fillId="2" borderId="0" xfId="0" applyFont="1" applyFill="1">
      <alignment vertical="center"/>
    </xf>
    <xf numFmtId="0" fontId="18" fillId="0" borderId="0" xfId="0" applyFont="1" applyFill="1" applyAlignment="1">
      <alignment horizontal="center" vertical="center"/>
    </xf>
    <xf numFmtId="0" fontId="18" fillId="0" borderId="2" xfId="0" quotePrefix="1" applyNumberFormat="1" applyFont="1" applyFill="1" applyBorder="1" applyAlignment="1">
      <alignment horizontal="center" vertical="center"/>
    </xf>
    <xf numFmtId="0" fontId="6" fillId="0" borderId="0" xfId="0" applyFont="1" applyFill="1" applyAlignment="1">
      <alignment horizontal="center" vertical="center"/>
    </xf>
    <xf numFmtId="0" fontId="33" fillId="0" borderId="2" xfId="0" applyFont="1" applyFill="1" applyBorder="1" applyAlignment="1">
      <alignment horizontal="center" vertical="center" wrapText="1"/>
    </xf>
    <xf numFmtId="0" fontId="35" fillId="0" borderId="2" xfId="0" quotePrefix="1" applyFont="1" applyFill="1" applyBorder="1" applyAlignment="1">
      <alignment horizontal="center" vertical="center"/>
    </xf>
    <xf numFmtId="0" fontId="35" fillId="0" borderId="2" xfId="0" applyFont="1" applyFill="1" applyBorder="1" applyAlignment="1">
      <alignment horizontal="center" vertical="center"/>
    </xf>
    <xf numFmtId="0" fontId="31" fillId="0" borderId="2" xfId="0" applyFont="1" applyFill="1" applyBorder="1" applyAlignment="1">
      <alignment horizontal="center" vertical="center" wrapText="1"/>
    </xf>
    <xf numFmtId="0" fontId="32" fillId="0" borderId="1" xfId="0" applyFont="1" applyFill="1" applyBorder="1" applyAlignment="1">
      <alignment horizontal="center" vertical="center"/>
    </xf>
    <xf numFmtId="0" fontId="32" fillId="0" borderId="2" xfId="0" applyFont="1" applyFill="1" applyBorder="1" applyAlignment="1">
      <alignment horizontal="center" vertical="center" wrapText="1"/>
    </xf>
    <xf numFmtId="0" fontId="32" fillId="0" borderId="0" xfId="0" applyFont="1" applyFill="1" applyAlignment="1">
      <alignment horizontal="center" vertical="center"/>
    </xf>
    <xf numFmtId="49" fontId="33" fillId="0" borderId="2" xfId="0" applyNumberFormat="1" applyFont="1" applyFill="1" applyBorder="1" applyAlignment="1">
      <alignment horizontal="center" vertical="center"/>
    </xf>
    <xf numFmtId="0" fontId="18"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33" fillId="3" borderId="2" xfId="0" applyFont="1" applyFill="1" applyBorder="1" applyAlignment="1">
      <alignment horizontal="center" vertical="center"/>
    </xf>
    <xf numFmtId="0" fontId="18" fillId="2" borderId="2" xfId="0" applyFont="1" applyFill="1" applyBorder="1" applyAlignment="1">
      <alignment horizontal="center" vertical="center" wrapText="1"/>
    </xf>
    <xf numFmtId="0" fontId="32" fillId="2" borderId="2" xfId="0" applyFont="1" applyFill="1" applyBorder="1" applyAlignment="1">
      <alignment horizontal="center" vertical="center"/>
    </xf>
    <xf numFmtId="0" fontId="36" fillId="0" borderId="2" xfId="0" applyFont="1" applyFill="1" applyBorder="1" applyAlignment="1">
      <alignment horizontal="center" vertical="center"/>
    </xf>
    <xf numFmtId="0" fontId="31" fillId="0" borderId="2" xfId="0" quotePrefix="1" applyFont="1" applyFill="1" applyBorder="1" applyAlignment="1">
      <alignment horizontal="center" vertical="center"/>
    </xf>
    <xf numFmtId="0" fontId="6" fillId="0" borderId="0" xfId="0" applyFont="1" applyFill="1" applyAlignment="1">
      <alignment vertical="center"/>
    </xf>
    <xf numFmtId="0" fontId="6" fillId="0" borderId="1" xfId="0" applyFont="1" applyFill="1" applyBorder="1" applyAlignment="1">
      <alignment horizontal="center" vertical="center"/>
    </xf>
    <xf numFmtId="49" fontId="33" fillId="2" borderId="2" xfId="0" applyNumberFormat="1" applyFont="1" applyFill="1" applyBorder="1" applyAlignment="1">
      <alignment horizontal="center" vertical="center"/>
    </xf>
    <xf numFmtId="0" fontId="6" fillId="2" borderId="0" xfId="0" applyFont="1" applyFill="1" applyAlignment="1">
      <alignment horizontal="center" vertical="center"/>
    </xf>
    <xf numFmtId="0" fontId="13" fillId="0" borderId="1" xfId="1" applyFont="1" applyBorder="1" applyAlignment="1">
      <alignment horizontal="center" vertical="center"/>
    </xf>
    <xf numFmtId="0" fontId="13" fillId="0" borderId="0" xfId="1"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Border="1" applyAlignment="1">
      <alignment vertical="center"/>
    </xf>
    <xf numFmtId="0" fontId="4" fillId="0" borderId="0" xfId="0" applyFont="1">
      <alignment vertical="center"/>
    </xf>
    <xf numFmtId="0" fontId="27" fillId="0" borderId="0" xfId="0" applyFont="1" applyBorder="1" applyAlignment="1">
      <alignment vertical="center"/>
    </xf>
    <xf numFmtId="0" fontId="5" fillId="0" borderId="0" xfId="0" applyFont="1" applyFill="1" applyBorder="1" applyAlignment="1">
      <alignment horizontal="center" vertical="center"/>
    </xf>
    <xf numFmtId="0" fontId="38" fillId="0" borderId="0" xfId="0" applyFont="1" applyBorder="1">
      <alignment vertical="center"/>
    </xf>
    <xf numFmtId="0" fontId="13" fillId="0" borderId="0" xfId="5">
      <alignment vertical="center"/>
    </xf>
    <xf numFmtId="0" fontId="7" fillId="0" borderId="0" xfId="5" applyFont="1" applyBorder="1" applyAlignment="1">
      <alignment vertical="center"/>
    </xf>
    <xf numFmtId="0" fontId="7" fillId="0" borderId="0" xfId="5" applyFont="1" applyBorder="1" applyAlignment="1">
      <alignment horizontal="left" vertical="center"/>
    </xf>
    <xf numFmtId="0" fontId="13" fillId="0" borderId="0" xfId="5" applyFont="1" applyBorder="1" applyAlignment="1">
      <alignment horizontal="center" vertical="center"/>
    </xf>
    <xf numFmtId="0" fontId="7" fillId="0" borderId="0" xfId="5" applyFont="1">
      <alignment vertical="center"/>
    </xf>
    <xf numFmtId="0" fontId="13" fillId="0" borderId="0" xfId="5" applyFont="1" applyBorder="1" applyAlignment="1">
      <alignment vertical="center"/>
    </xf>
    <xf numFmtId="0" fontId="5" fillId="0" borderId="0" xfId="5" applyFont="1">
      <alignment vertical="center"/>
    </xf>
    <xf numFmtId="0" fontId="39" fillId="2" borderId="2" xfId="6" applyFont="1" applyFill="1" applyBorder="1" applyAlignment="1">
      <alignment horizontal="center" vertical="center"/>
    </xf>
    <xf numFmtId="0" fontId="6" fillId="2" borderId="2" xfId="7" applyFont="1" applyFill="1" applyBorder="1" applyAlignment="1">
      <alignment horizontal="center" vertical="center"/>
    </xf>
    <xf numFmtId="0" fontId="39" fillId="2" borderId="2" xfId="8" applyFont="1" applyFill="1" applyBorder="1" applyAlignment="1">
      <alignment horizontal="center" vertical="center"/>
    </xf>
    <xf numFmtId="49" fontId="30" fillId="2" borderId="2" xfId="9" applyNumberFormat="1" applyFont="1" applyFill="1" applyBorder="1" applyAlignment="1">
      <alignment horizontal="center" vertical="center"/>
    </xf>
    <xf numFmtId="0" fontId="13" fillId="0" borderId="0" xfId="5" applyBorder="1" applyAlignment="1">
      <alignment horizontal="center" vertical="center"/>
    </xf>
    <xf numFmtId="0" fontId="13" fillId="0" borderId="0" xfId="5" applyBorder="1">
      <alignment vertical="center"/>
    </xf>
    <xf numFmtId="0" fontId="6" fillId="0" borderId="0" xfId="5" applyFont="1">
      <alignment vertical="center"/>
    </xf>
    <xf numFmtId="0" fontId="6" fillId="0" borderId="0" xfId="49" applyFont="1">
      <alignment vertical="center"/>
    </xf>
    <xf numFmtId="0" fontId="6" fillId="0" borderId="2" xfId="5" applyFont="1" applyBorder="1" applyAlignment="1">
      <alignment horizontal="center" vertical="center"/>
    </xf>
    <xf numFmtId="0" fontId="6" fillId="0" borderId="2" xfId="5" applyFont="1" applyBorder="1" applyAlignment="1">
      <alignment horizontal="center" vertical="center" wrapText="1"/>
    </xf>
    <xf numFmtId="0" fontId="6" fillId="0" borderId="2" xfId="5" applyFont="1" applyFill="1" applyBorder="1" applyAlignment="1">
      <alignment horizontal="center" vertical="center"/>
    </xf>
    <xf numFmtId="0" fontId="6" fillId="0" borderId="2" xfId="5" applyFont="1" applyBorder="1" applyAlignment="1">
      <alignment horizontal="left" vertical="center"/>
    </xf>
    <xf numFmtId="49" fontId="6" fillId="0" borderId="2" xfId="5" applyNumberFormat="1" applyFont="1" applyFill="1" applyBorder="1" applyAlignment="1">
      <alignment horizontal="center" vertical="center"/>
    </xf>
    <xf numFmtId="0" fontId="6" fillId="0" borderId="2" xfId="5" applyNumberFormat="1" applyFont="1" applyFill="1" applyBorder="1" applyAlignment="1">
      <alignment horizontal="center" vertical="center"/>
    </xf>
    <xf numFmtId="0" fontId="6" fillId="0" borderId="2" xfId="5" applyFont="1" applyBorder="1">
      <alignment vertical="center"/>
    </xf>
    <xf numFmtId="0" fontId="6" fillId="0" borderId="0" xfId="5" applyFont="1" applyBorder="1" applyAlignment="1">
      <alignment horizontal="center" vertical="center"/>
    </xf>
    <xf numFmtId="0" fontId="6" fillId="0" borderId="0" xfId="5" applyFont="1" applyBorder="1">
      <alignment vertical="center"/>
    </xf>
    <xf numFmtId="0" fontId="13" fillId="0" borderId="2" xfId="0" applyFont="1" applyBorder="1" applyAlignment="1">
      <alignment horizontal="center" vertical="center"/>
    </xf>
    <xf numFmtId="0" fontId="45" fillId="0" borderId="0" xfId="0" applyFont="1">
      <alignment vertical="center"/>
    </xf>
    <xf numFmtId="49" fontId="5" fillId="0" borderId="0" xfId="1" applyNumberFormat="1" applyFont="1" applyAlignment="1">
      <alignment vertical="center"/>
    </xf>
    <xf numFmtId="0" fontId="19" fillId="0" borderId="0" xfId="0" applyFont="1" applyBorder="1" applyAlignment="1">
      <alignment horizontal="center" vertical="center"/>
    </xf>
    <xf numFmtId="0" fontId="6" fillId="0" borderId="2" xfId="0" applyFont="1" applyBorder="1" applyAlignment="1">
      <alignment horizontal="center" vertical="center"/>
    </xf>
    <xf numFmtId="0" fontId="5" fillId="0" borderId="0" xfId="0" applyFont="1">
      <alignment vertical="center"/>
    </xf>
    <xf numFmtId="49" fontId="6" fillId="0" borderId="2" xfId="49" applyNumberFormat="1" applyFont="1" applyFill="1" applyBorder="1" applyAlignment="1">
      <alignment horizontal="center" vertical="center"/>
    </xf>
    <xf numFmtId="0" fontId="6" fillId="0" borderId="2" xfId="49" applyFont="1" applyFill="1" applyBorder="1" applyAlignment="1">
      <alignment horizontal="center" vertical="center"/>
    </xf>
    <xf numFmtId="0" fontId="17" fillId="0" borderId="2" xfId="1" applyFont="1" applyBorder="1" applyAlignment="1">
      <alignment horizontal="center" vertical="center"/>
    </xf>
    <xf numFmtId="49" fontId="17" fillId="0" borderId="2" xfId="1" applyNumberFormat="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xf>
    <xf numFmtId="0" fontId="6" fillId="0" borderId="2" xfId="4" applyFont="1" applyBorder="1" applyAlignment="1">
      <alignment horizontal="center" vertical="center"/>
    </xf>
    <xf numFmtId="49" fontId="6" fillId="0" borderId="2" xfId="4" applyNumberFormat="1" applyFont="1" applyBorder="1" applyAlignment="1">
      <alignment horizontal="center" vertical="center" wrapText="1"/>
    </xf>
    <xf numFmtId="0" fontId="6" fillId="0" borderId="0" xfId="4" applyFont="1" applyAlignment="1">
      <alignment vertical="center"/>
    </xf>
    <xf numFmtId="0" fontId="6" fillId="0" borderId="0" xfId="1" applyFont="1" applyAlignment="1">
      <alignment horizontal="center" vertical="center"/>
    </xf>
    <xf numFmtId="177" fontId="13" fillId="0" borderId="1" xfId="1" applyNumberFormat="1" applyFont="1" applyBorder="1" applyAlignment="1">
      <alignment horizontal="center" vertical="center"/>
    </xf>
    <xf numFmtId="177" fontId="17" fillId="0" borderId="2" xfId="1" applyNumberFormat="1" applyFont="1" applyBorder="1" applyAlignment="1">
      <alignment horizontal="center" vertical="center" wrapText="1"/>
    </xf>
    <xf numFmtId="177" fontId="6" fillId="0" borderId="2" xfId="4" applyNumberFormat="1" applyFont="1" applyBorder="1" applyAlignment="1">
      <alignment horizontal="center" vertical="center"/>
    </xf>
    <xf numFmtId="177" fontId="6" fillId="0" borderId="2" xfId="0" applyNumberFormat="1" applyFont="1" applyFill="1" applyBorder="1" applyAlignment="1">
      <alignment horizontal="center" vertical="center"/>
    </xf>
    <xf numFmtId="177" fontId="6" fillId="0" borderId="2" xfId="1" applyNumberFormat="1" applyFont="1" applyBorder="1" applyAlignment="1">
      <alignment horizontal="center" vertical="center"/>
    </xf>
    <xf numFmtId="177" fontId="5" fillId="0" borderId="0" xfId="1" applyNumberFormat="1" applyFont="1" applyAlignment="1">
      <alignment vertical="center"/>
    </xf>
    <xf numFmtId="177" fontId="13" fillId="0" borderId="0" xfId="1" applyNumberFormat="1" applyAlignment="1">
      <alignment vertical="center"/>
    </xf>
    <xf numFmtId="0" fontId="0" fillId="0" borderId="2" xfId="0" applyFill="1" applyBorder="1" applyAlignment="1">
      <alignment horizontal="center" vertical="center"/>
    </xf>
    <xf numFmtId="0" fontId="32" fillId="0" borderId="2" xfId="0" applyFont="1" applyBorder="1" applyAlignment="1">
      <alignment horizontal="center" vertical="center"/>
    </xf>
    <xf numFmtId="0" fontId="32" fillId="0" borderId="0" xfId="0" applyFont="1" applyAlignment="1">
      <alignment horizontal="center" vertical="center"/>
    </xf>
    <xf numFmtId="178" fontId="32" fillId="0" borderId="2" xfId="0" applyNumberFormat="1" applyFont="1" applyBorder="1" applyAlignment="1">
      <alignment horizontal="center" vertical="center"/>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6" fillId="0" borderId="2" xfId="123" applyFont="1" applyBorder="1" applyAlignment="1">
      <alignment horizontal="center" vertical="center"/>
    </xf>
    <xf numFmtId="49" fontId="6" fillId="0" borderId="2" xfId="123" applyNumberFormat="1" applyFont="1" applyBorder="1" applyAlignment="1">
      <alignment horizontal="center" vertical="center"/>
    </xf>
    <xf numFmtId="0" fontId="32" fillId="0" borderId="2" xfId="123" applyFont="1" applyBorder="1" applyAlignment="1">
      <alignment horizontal="center" vertical="center"/>
    </xf>
    <xf numFmtId="0" fontId="6" fillId="0" borderId="6" xfId="123" applyFont="1" applyBorder="1" applyAlignment="1">
      <alignment horizontal="center" vertical="center"/>
    </xf>
    <xf numFmtId="0" fontId="6" fillId="0" borderId="0" xfId="123" applyFont="1" applyBorder="1" applyAlignment="1">
      <alignment vertical="center"/>
    </xf>
    <xf numFmtId="0" fontId="6" fillId="0" borderId="0" xfId="123" applyFont="1" applyBorder="1" applyAlignment="1">
      <alignment horizontal="center" vertical="center"/>
    </xf>
    <xf numFmtId="0" fontId="6" fillId="0" borderId="0" xfId="123" applyFont="1" applyAlignment="1">
      <alignment vertical="center"/>
    </xf>
    <xf numFmtId="0" fontId="17" fillId="0" borderId="2" xfId="4" applyFont="1" applyBorder="1" applyAlignment="1">
      <alignment horizontal="center" vertical="center"/>
    </xf>
    <xf numFmtId="49" fontId="6" fillId="0" borderId="6" xfId="1" applyNumberFormat="1" applyFont="1" applyBorder="1" applyAlignment="1">
      <alignment horizontal="center" vertical="center"/>
    </xf>
    <xf numFmtId="0" fontId="17" fillId="0" borderId="2" xfId="123" applyFont="1" applyBorder="1" applyAlignment="1">
      <alignment horizontal="center" vertical="center"/>
    </xf>
    <xf numFmtId="0" fontId="47" fillId="0" borderId="0" xfId="1" applyFont="1" applyBorder="1" applyAlignment="1">
      <alignment horizontal="center" vertical="center"/>
    </xf>
    <xf numFmtId="0" fontId="7" fillId="0" borderId="1" xfId="1" applyFont="1" applyBorder="1" applyAlignment="1">
      <alignment horizontal="left" vertical="center"/>
    </xf>
    <xf numFmtId="14" fontId="44" fillId="0" borderId="0" xfId="1" applyNumberFormat="1" applyFont="1" applyBorder="1" applyAlignment="1">
      <alignment horizontal="center" vertical="center"/>
    </xf>
    <xf numFmtId="49" fontId="5" fillId="0" borderId="0" xfId="1" applyNumberFormat="1" applyFont="1" applyAlignment="1">
      <alignment vertical="center"/>
    </xf>
    <xf numFmtId="49" fontId="5" fillId="0" borderId="0" xfId="1" applyNumberFormat="1" applyFont="1" applyAlignment="1">
      <alignment horizontal="left" vertical="center"/>
    </xf>
    <xf numFmtId="0" fontId="13" fillId="0" borderId="2" xfId="0" applyFont="1" applyBorder="1" applyAlignment="1">
      <alignment horizontal="center" vertical="center"/>
    </xf>
    <xf numFmtId="0" fontId="0" fillId="0" borderId="2" xfId="0" applyBorder="1" applyAlignment="1">
      <alignment horizontal="center" vertical="center"/>
    </xf>
    <xf numFmtId="0" fontId="49" fillId="0" borderId="0" xfId="0" applyFont="1" applyAlignment="1">
      <alignment horizontal="center" vertical="center"/>
    </xf>
    <xf numFmtId="0" fontId="46" fillId="0" borderId="1" xfId="0" applyFont="1" applyBorder="1" applyAlignment="1">
      <alignment horizontal="center" vertical="center"/>
    </xf>
    <xf numFmtId="0" fontId="27" fillId="0" borderId="0" xfId="0" applyFont="1" applyBorder="1" applyAlignment="1">
      <alignment horizontal="center" vertical="center"/>
    </xf>
    <xf numFmtId="0" fontId="50" fillId="0" borderId="0" xfId="0" applyFont="1" applyAlignment="1">
      <alignment horizontal="center" vertical="center"/>
    </xf>
    <xf numFmtId="0" fontId="17" fillId="0" borderId="2" xfId="0" applyFont="1" applyBorder="1" applyAlignment="1">
      <alignment horizontal="center" vertical="center" wrapText="1"/>
    </xf>
    <xf numFmtId="0" fontId="25" fillId="0" borderId="0" xfId="0" applyFont="1" applyAlignment="1">
      <alignment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19" fillId="0" borderId="0"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2" xfId="0" applyFont="1" applyBorder="1" applyAlignment="1">
      <alignment horizontal="center" vertical="center"/>
    </xf>
    <xf numFmtId="0" fontId="2" fillId="0" borderId="0" xfId="1" applyFont="1" applyBorder="1" applyAlignment="1">
      <alignment horizontal="center" vertical="center"/>
    </xf>
    <xf numFmtId="14" fontId="44" fillId="0" borderId="5" xfId="1" applyNumberFormat="1" applyFont="1" applyBorder="1" applyAlignment="1">
      <alignment horizontal="center" vertical="center"/>
    </xf>
    <xf numFmtId="0" fontId="6" fillId="0" borderId="2" xfId="5" applyFont="1" applyBorder="1" applyAlignment="1">
      <alignment horizontal="center" vertical="center" wrapText="1"/>
    </xf>
    <xf numFmtId="0" fontId="5" fillId="0" borderId="0" xfId="5" applyFont="1" applyAlignment="1">
      <alignment vertical="center" wrapText="1"/>
    </xf>
    <xf numFmtId="0" fontId="5" fillId="0" borderId="0" xfId="5" applyFont="1">
      <alignment vertical="center"/>
    </xf>
    <xf numFmtId="0" fontId="8" fillId="0" borderId="0" xfId="5" applyFont="1" applyAlignment="1">
      <alignment horizontal="center" vertical="center"/>
    </xf>
    <xf numFmtId="0" fontId="6" fillId="0" borderId="2" xfId="5" applyFont="1" applyBorder="1" applyAlignment="1">
      <alignment horizontal="center" vertical="center"/>
    </xf>
    <xf numFmtId="0" fontId="6" fillId="0" borderId="2" xfId="5" applyFont="1" applyFill="1" applyBorder="1" applyAlignment="1">
      <alignment horizontal="center" vertical="center"/>
    </xf>
    <xf numFmtId="0" fontId="6" fillId="0" borderId="2" xfId="0" applyFont="1" applyBorder="1" applyAlignment="1">
      <alignment horizontal="center" vertical="center" wrapText="1"/>
    </xf>
    <xf numFmtId="0" fontId="25" fillId="0" borderId="0" xfId="0" applyFo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6" fillId="0" borderId="0" xfId="0" applyFont="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Border="1" applyAlignment="1">
      <alignment horizontal="center" vertical="center"/>
    </xf>
    <xf numFmtId="0" fontId="20" fillId="0" borderId="0" xfId="4" applyFont="1" applyBorder="1" applyAlignment="1">
      <alignment horizontal="center" vertical="center"/>
    </xf>
    <xf numFmtId="0" fontId="20" fillId="0" borderId="1" xfId="4" applyFont="1" applyBorder="1" applyAlignment="1">
      <alignment horizontal="left" vertical="center"/>
    </xf>
    <xf numFmtId="31" fontId="25" fillId="0" borderId="5" xfId="4" applyNumberFormat="1" applyFont="1" applyBorder="1" applyAlignment="1">
      <alignment horizontal="center" vertical="center"/>
    </xf>
    <xf numFmtId="49" fontId="25" fillId="0" borderId="0" xfId="4" applyNumberFormat="1" applyFont="1" applyAlignment="1">
      <alignment vertical="center"/>
    </xf>
    <xf numFmtId="49" fontId="25" fillId="0" borderId="0" xfId="4" applyNumberFormat="1" applyFont="1" applyAlignment="1">
      <alignment horizontal="left" vertical="center"/>
    </xf>
    <xf numFmtId="0" fontId="5" fillId="0" borderId="2" xfId="0" applyFont="1" applyBorder="1" applyAlignment="1">
      <alignment horizontal="center" vertical="center" wrapText="1"/>
    </xf>
    <xf numFmtId="0" fontId="5" fillId="0" borderId="0" xfId="0" applyFont="1" applyAlignment="1">
      <alignment vertical="center" wrapText="1"/>
    </xf>
    <xf numFmtId="0" fontId="5" fillId="0" borderId="0" xfId="0" applyFont="1">
      <alignment vertical="center"/>
    </xf>
    <xf numFmtId="0" fontId="8" fillId="0" borderId="0" xfId="0" applyFont="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Border="1" applyAlignment="1">
      <alignment horizontal="center" vertical="center"/>
    </xf>
    <xf numFmtId="0" fontId="2" fillId="0" borderId="1" xfId="1" applyFont="1" applyBorder="1" applyAlignment="1">
      <alignment horizontal="left" vertical="center"/>
    </xf>
    <xf numFmtId="0" fontId="9" fillId="0" borderId="0" xfId="0" applyFont="1" applyFill="1" applyAlignment="1">
      <alignment horizontal="center" vertical="center"/>
    </xf>
    <xf numFmtId="0" fontId="9" fillId="0" borderId="0" xfId="0" applyFont="1" applyAlignment="1">
      <alignment horizontal="center" vertical="center"/>
    </xf>
    <xf numFmtId="0" fontId="8" fillId="0" borderId="0" xfId="0" applyFont="1" applyFill="1" applyAlignment="1">
      <alignment horizontal="center" vertical="center"/>
    </xf>
    <xf numFmtId="0" fontId="1" fillId="0" borderId="0" xfId="0" applyFont="1" applyFill="1" applyAlignment="1">
      <alignment horizontal="center" vertical="center"/>
    </xf>
    <xf numFmtId="0" fontId="5" fillId="0" borderId="0" xfId="0" applyFont="1" applyAlignment="1">
      <alignment horizontal="center" vertical="center"/>
    </xf>
    <xf numFmtId="0" fontId="1" fillId="0" borderId="0" xfId="0" applyFont="1">
      <alignment vertical="center"/>
    </xf>
    <xf numFmtId="0" fontId="5" fillId="0" borderId="0" xfId="0" applyFont="1" applyAlignment="1">
      <alignment vertical="center"/>
    </xf>
    <xf numFmtId="0" fontId="5" fillId="0" borderId="0" xfId="0" applyFont="1" applyFill="1" applyAlignment="1">
      <alignment horizontal="center" vertical="center"/>
    </xf>
    <xf numFmtId="0" fontId="5" fillId="0" borderId="3" xfId="0" applyFont="1" applyFill="1" applyBorder="1" applyAlignment="1">
      <alignment horizontal="center" vertical="center" wrapText="1"/>
    </xf>
    <xf numFmtId="0" fontId="5" fillId="0" borderId="1" xfId="0" applyFont="1" applyBorder="1" applyAlignment="1">
      <alignment horizontal="center" vertical="center"/>
    </xf>
    <xf numFmtId="0" fontId="7" fillId="0" borderId="1" xfId="1" applyFont="1" applyBorder="1" applyAlignment="1">
      <alignment horizontal="center" vertical="center"/>
    </xf>
    <xf numFmtId="49" fontId="5" fillId="0" borderId="0" xfId="1" applyNumberFormat="1" applyFont="1" applyAlignment="1">
      <alignment horizontal="center" vertical="center"/>
    </xf>
    <xf numFmtId="0" fontId="13" fillId="0" borderId="0" xfId="47" applyAlignment="1">
      <alignment vertical="center"/>
    </xf>
    <xf numFmtId="49" fontId="13" fillId="0" borderId="0" xfId="47" applyNumberFormat="1" applyAlignment="1">
      <alignment vertical="center"/>
    </xf>
    <xf numFmtId="49" fontId="5" fillId="0" borderId="0" xfId="47" applyNumberFormat="1" applyFont="1" applyAlignment="1">
      <alignment horizontal="left" vertical="center"/>
    </xf>
    <xf numFmtId="49" fontId="5" fillId="0" borderId="0" xfId="47" applyNumberFormat="1" applyFont="1" applyAlignment="1">
      <alignment vertical="center"/>
    </xf>
    <xf numFmtId="0" fontId="5" fillId="0" borderId="0" xfId="47" applyFont="1" applyAlignment="1">
      <alignment vertical="center"/>
    </xf>
    <xf numFmtId="49" fontId="5" fillId="0" borderId="0" xfId="47" applyNumberFormat="1" applyFont="1" applyAlignment="1">
      <alignment vertical="center"/>
    </xf>
    <xf numFmtId="0" fontId="1" fillId="0" borderId="0" xfId="47" applyFont="1" applyAlignment="1">
      <alignment vertical="center"/>
    </xf>
    <xf numFmtId="0" fontId="1" fillId="0" borderId="2" xfId="47" applyFont="1" applyBorder="1" applyAlignment="1">
      <alignment horizontal="center" vertical="center"/>
    </xf>
    <xf numFmtId="0" fontId="1" fillId="0" borderId="6" xfId="47" applyFont="1" applyBorder="1" applyAlignment="1">
      <alignment horizontal="center" vertical="center"/>
    </xf>
    <xf numFmtId="0" fontId="13" fillId="0" borderId="2" xfId="47" applyFont="1" applyBorder="1" applyAlignment="1">
      <alignment horizontal="center" vertical="center"/>
    </xf>
    <xf numFmtId="0" fontId="52" fillId="0" borderId="2" xfId="47" applyFont="1" applyBorder="1" applyAlignment="1">
      <alignment horizontal="center" vertical="center"/>
    </xf>
    <xf numFmtId="49" fontId="1" fillId="0" borderId="2" xfId="47" applyNumberFormat="1" applyFont="1" applyBorder="1" applyAlignment="1">
      <alignment horizontal="center" vertical="center"/>
    </xf>
    <xf numFmtId="0" fontId="1" fillId="0" borderId="0" xfId="47" applyFont="1" applyBorder="1" applyAlignment="1">
      <alignment vertical="center"/>
    </xf>
    <xf numFmtId="0" fontId="1" fillId="0" borderId="0" xfId="47" applyFont="1" applyBorder="1" applyAlignment="1">
      <alignment horizontal="center" vertical="center"/>
    </xf>
    <xf numFmtId="0" fontId="13" fillId="0" borderId="0" xfId="47" applyBorder="1" applyAlignment="1">
      <alignment vertical="center"/>
    </xf>
    <xf numFmtId="0" fontId="4" fillId="0" borderId="2" xfId="47" applyFont="1" applyBorder="1" applyAlignment="1">
      <alignment horizontal="center" vertical="center" wrapText="1"/>
    </xf>
    <xf numFmtId="0" fontId="4" fillId="0" borderId="6" xfId="47" applyFont="1" applyBorder="1" applyAlignment="1">
      <alignment horizontal="center" vertical="center" wrapText="1"/>
    </xf>
    <xf numFmtId="0" fontId="4" fillId="0" borderId="3" xfId="47" applyFont="1" applyBorder="1" applyAlignment="1">
      <alignment horizontal="center" vertical="center"/>
    </xf>
    <xf numFmtId="49" fontId="4" fillId="0" borderId="2" xfId="47" applyNumberFormat="1" applyFont="1" applyBorder="1" applyAlignment="1">
      <alignment horizontal="center" vertical="center" wrapText="1"/>
    </xf>
    <xf numFmtId="0" fontId="4" fillId="0" borderId="2" xfId="47" applyFont="1" applyBorder="1" applyAlignment="1">
      <alignment horizontal="center" vertical="center"/>
    </xf>
    <xf numFmtId="0" fontId="3" fillId="0" borderId="1" xfId="47" applyFont="1" applyBorder="1" applyAlignment="1">
      <alignment horizontal="center" vertical="center"/>
    </xf>
    <xf numFmtId="0" fontId="2" fillId="0" borderId="1" xfId="47" applyFont="1" applyBorder="1" applyAlignment="1">
      <alignment horizontal="left" vertical="center"/>
    </xf>
    <xf numFmtId="0" fontId="2" fillId="0" borderId="0" xfId="47" applyFont="1" applyBorder="1" applyAlignment="1">
      <alignment horizontal="center" vertical="center"/>
    </xf>
  </cellXfs>
  <cellStyles count="124">
    <cellStyle name="20% - 着色 1" xfId="10"/>
    <cellStyle name="20% - 着色 1 2" xfId="11"/>
    <cellStyle name="20% - 着色 2" xfId="12"/>
    <cellStyle name="20% - 着色 2 2" xfId="13"/>
    <cellStyle name="20% - 着色 3" xfId="14"/>
    <cellStyle name="20% - 着色 3 2" xfId="15"/>
    <cellStyle name="20% - 着色 4" xfId="16"/>
    <cellStyle name="20% - 着色 4 2" xfId="17"/>
    <cellStyle name="20% - 着色 5" xfId="18"/>
    <cellStyle name="20% - 着色 5 2" xfId="19"/>
    <cellStyle name="20% - 着色 6" xfId="20"/>
    <cellStyle name="20% - 着色 6 2" xfId="21"/>
    <cellStyle name="40% - 着色 1" xfId="22"/>
    <cellStyle name="40% - 着色 1 2" xfId="23"/>
    <cellStyle name="40% - 着色 2" xfId="24"/>
    <cellStyle name="40% - 着色 2 2" xfId="25"/>
    <cellStyle name="40% - 着色 3" xfId="26"/>
    <cellStyle name="40% - 着色 3 2" xfId="27"/>
    <cellStyle name="40% - 着色 4" xfId="28"/>
    <cellStyle name="40% - 着色 4 2" xfId="29"/>
    <cellStyle name="40% - 着色 5" xfId="30"/>
    <cellStyle name="40% - 着色 5 2" xfId="31"/>
    <cellStyle name="40% - 着色 6" xfId="32"/>
    <cellStyle name="40% - 着色 6 2" xfId="33"/>
    <cellStyle name="60% - 着色 1" xfId="34"/>
    <cellStyle name="60% - 着色 1 2" xfId="35"/>
    <cellStyle name="60% - 着色 2" xfId="36"/>
    <cellStyle name="60% - 着色 2 2" xfId="37"/>
    <cellStyle name="60% - 着色 3" xfId="38"/>
    <cellStyle name="60% - 着色 3 2" xfId="39"/>
    <cellStyle name="60% - 着色 4" xfId="40"/>
    <cellStyle name="60% - 着色 4 2" xfId="41"/>
    <cellStyle name="60% - 着色 5" xfId="42"/>
    <cellStyle name="60% - 着色 5 2" xfId="43"/>
    <cellStyle name="60% - 着色 6" xfId="44"/>
    <cellStyle name="60% - 着色 6 2" xfId="45"/>
    <cellStyle name="差_盐城工学院2016级第一学期开考课程申请表(汽车 ）" xfId="46"/>
    <cellStyle name="常规" xfId="0" builtinId="0"/>
    <cellStyle name="常规 10" xfId="47"/>
    <cellStyle name="常规 10 2" xfId="48"/>
    <cellStyle name="常规 11" xfId="49"/>
    <cellStyle name="常规 11 2" xfId="50"/>
    <cellStyle name="常规 12" xfId="51"/>
    <cellStyle name="常规 13" xfId="52"/>
    <cellStyle name="常规 13 2" xfId="53"/>
    <cellStyle name="常规 14" xfId="123"/>
    <cellStyle name="常规 15" xfId="54"/>
    <cellStyle name="常规 15 2" xfId="55"/>
    <cellStyle name="常规 16" xfId="56"/>
    <cellStyle name="常规 16 2" xfId="57"/>
    <cellStyle name="常规 19" xfId="9"/>
    <cellStyle name="常规 19 2" xfId="58"/>
    <cellStyle name="常规 2" xfId="1"/>
    <cellStyle name="常规 2 10" xfId="59"/>
    <cellStyle name="常规 2 11" xfId="60"/>
    <cellStyle name="常规 2 12" xfId="3"/>
    <cellStyle name="常规 2 12 2" xfId="6"/>
    <cellStyle name="常规 2 13" xfId="61"/>
    <cellStyle name="常规 2 14" xfId="62"/>
    <cellStyle name="常规 2 15" xfId="63"/>
    <cellStyle name="常规 2 16" xfId="64"/>
    <cellStyle name="常规 2 17" xfId="8"/>
    <cellStyle name="常规 2 18" xfId="65"/>
    <cellStyle name="常规 2 18 2" xfId="66"/>
    <cellStyle name="常规 2 19" xfId="67"/>
    <cellStyle name="常规 2 19 2" xfId="68"/>
    <cellStyle name="常规 2 2" xfId="7"/>
    <cellStyle name="常规 2 2 2" xfId="69"/>
    <cellStyle name="常规 2 2 2 2" xfId="70"/>
    <cellStyle name="常规 2 2 2 3" xfId="71"/>
    <cellStyle name="常规 2 2 2 4" xfId="72"/>
    <cellStyle name="常规 2 2 3" xfId="73"/>
    <cellStyle name="常规 2 2 4" xfId="74"/>
    <cellStyle name="常规 2 2 5" xfId="75"/>
    <cellStyle name="常规 2 2 6" xfId="76"/>
    <cellStyle name="常规 2 2 6 2" xfId="77"/>
    <cellStyle name="常规 2 2 7" xfId="78"/>
    <cellStyle name="常规 2 20" xfId="79"/>
    <cellStyle name="常规 2 20 2" xfId="80"/>
    <cellStyle name="常规 2 21" xfId="81"/>
    <cellStyle name="常规 2 21 2" xfId="82"/>
    <cellStyle name="常规 2 22" xfId="83"/>
    <cellStyle name="常规 2 23" xfId="84"/>
    <cellStyle name="常规 2 24" xfId="85"/>
    <cellStyle name="常规 2 25" xfId="86"/>
    <cellStyle name="常规 2 3" xfId="87"/>
    <cellStyle name="常规 2 4" xfId="88"/>
    <cellStyle name="常规 2 4 2" xfId="89"/>
    <cellStyle name="常规 2 5" xfId="90"/>
    <cellStyle name="常规 2 5 2" xfId="91"/>
    <cellStyle name="常规 2 6" xfId="92"/>
    <cellStyle name="常规 2 7" xfId="93"/>
    <cellStyle name="常规 2 8" xfId="94"/>
    <cellStyle name="常规 2 9" xfId="95"/>
    <cellStyle name="常规 3" xfId="4"/>
    <cellStyle name="常规 3 2" xfId="96"/>
    <cellStyle name="常规 3 2 2" xfId="97"/>
    <cellStyle name="常规 3 3" xfId="98"/>
    <cellStyle name="常规 3 3 2" xfId="99"/>
    <cellStyle name="常规 3 4" xfId="100"/>
    <cellStyle name="常规 4" xfId="2"/>
    <cellStyle name="常规 4 2" xfId="101"/>
    <cellStyle name="常规 5" xfId="5"/>
    <cellStyle name="常规 6" xfId="102"/>
    <cellStyle name="常规 6 2" xfId="103"/>
    <cellStyle name="常规 7" xfId="104"/>
    <cellStyle name="常规 7 2" xfId="105"/>
    <cellStyle name="常规 8" xfId="106"/>
    <cellStyle name="常规 8 2" xfId="107"/>
    <cellStyle name="常规 9" xfId="108"/>
    <cellStyle name="常规 9 2" xfId="109"/>
    <cellStyle name="好_盐城工学院2016级第一学期开考课程申请表(汽车 ）" xfId="110"/>
    <cellStyle name="着色 1" xfId="111"/>
    <cellStyle name="着色 1 2" xfId="112"/>
    <cellStyle name="着色 2" xfId="113"/>
    <cellStyle name="着色 2 2" xfId="114"/>
    <cellStyle name="着色 3" xfId="115"/>
    <cellStyle name="着色 3 2" xfId="116"/>
    <cellStyle name="着色 4" xfId="117"/>
    <cellStyle name="着色 4 2" xfId="118"/>
    <cellStyle name="着色 5" xfId="119"/>
    <cellStyle name="着色 5 2" xfId="120"/>
    <cellStyle name="着色 6" xfId="121"/>
    <cellStyle name="着色 6 2" xfId="1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k\Desktop\&#30416;&#22478;&#24037;&#23398;&#38498;&#19987;&#22871;&#26412;2018&#23626;&#35770;&#25991;&#25351;&#23548;&#19968;&#35272;&#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盐城工学院"/>
      <sheetName val="相关信息（盐工）"/>
    </sheetNames>
    <sheetDataSet>
      <sheetData sheetId="0">
        <row r="7">
          <cell r="G7" t="str">
            <v>严国军</v>
          </cell>
          <cell r="H7" t="str">
            <v>副教授</v>
          </cell>
          <cell r="I7">
            <v>15805102717</v>
          </cell>
        </row>
        <row r="8">
          <cell r="G8" t="str">
            <v>姚月琴</v>
          </cell>
          <cell r="H8" t="str">
            <v>副教授</v>
          </cell>
          <cell r="I8" t="str">
            <v>13407514033</v>
          </cell>
        </row>
        <row r="9">
          <cell r="G9" t="str">
            <v>张小玮</v>
          </cell>
          <cell r="H9" t="str">
            <v>研究生</v>
          </cell>
          <cell r="I9">
            <v>13814300832</v>
          </cell>
        </row>
        <row r="10">
          <cell r="G10" t="str">
            <v>尹群星</v>
          </cell>
          <cell r="H10" t="str">
            <v>副教授</v>
          </cell>
          <cell r="I10">
            <v>15950209132</v>
          </cell>
        </row>
        <row r="11">
          <cell r="G11" t="str">
            <v>张慧</v>
          </cell>
          <cell r="H11" t="str">
            <v>研究生</v>
          </cell>
          <cell r="I11">
            <v>15861946631</v>
          </cell>
        </row>
        <row r="12">
          <cell r="G12" t="str">
            <v>张慧</v>
          </cell>
          <cell r="H12" t="str">
            <v>研究生</v>
          </cell>
          <cell r="I12">
            <v>15861946631</v>
          </cell>
        </row>
        <row r="13">
          <cell r="G13" t="str">
            <v>张慧</v>
          </cell>
          <cell r="H13" t="str">
            <v>研究生</v>
          </cell>
          <cell r="I13">
            <v>15861946631</v>
          </cell>
        </row>
        <row r="14">
          <cell r="G14" t="str">
            <v>陈杰</v>
          </cell>
          <cell r="H14" t="str">
            <v>副教授</v>
          </cell>
          <cell r="I14" t="str">
            <v>15961982192</v>
          </cell>
        </row>
        <row r="15">
          <cell r="G15" t="str">
            <v>尹群星</v>
          </cell>
          <cell r="H15" t="str">
            <v>副教授</v>
          </cell>
          <cell r="I15">
            <v>15950209132</v>
          </cell>
        </row>
        <row r="16">
          <cell r="G16" t="str">
            <v>尹群星</v>
          </cell>
          <cell r="H16" t="str">
            <v>副教授</v>
          </cell>
          <cell r="I16">
            <v>15950209132</v>
          </cell>
        </row>
        <row r="17">
          <cell r="G17" t="str">
            <v>张小玮</v>
          </cell>
          <cell r="H17" t="str">
            <v>研究生</v>
          </cell>
          <cell r="I17">
            <v>13814300832</v>
          </cell>
        </row>
        <row r="18">
          <cell r="G18" t="str">
            <v>姚月琴</v>
          </cell>
          <cell r="H18" t="str">
            <v>副教授</v>
          </cell>
          <cell r="I18" t="str">
            <v>13407514033</v>
          </cell>
        </row>
        <row r="19">
          <cell r="G19" t="str">
            <v>陈杰</v>
          </cell>
          <cell r="H19" t="str">
            <v>副教授</v>
          </cell>
          <cell r="I19" t="str">
            <v>15961982192</v>
          </cell>
        </row>
        <row r="20">
          <cell r="G20" t="str">
            <v>姚月琴</v>
          </cell>
          <cell r="H20" t="str">
            <v>副教授</v>
          </cell>
          <cell r="I20" t="str">
            <v>13407514033</v>
          </cell>
        </row>
        <row r="21">
          <cell r="G21" t="str">
            <v>张小玮</v>
          </cell>
          <cell r="H21" t="str">
            <v>研究生</v>
          </cell>
          <cell r="I21">
            <v>13814300832</v>
          </cell>
        </row>
        <row r="22">
          <cell r="G22" t="str">
            <v>尹群星</v>
          </cell>
          <cell r="H22" t="str">
            <v>副教授</v>
          </cell>
          <cell r="I22">
            <v>15950209132</v>
          </cell>
        </row>
        <row r="23">
          <cell r="G23" t="str">
            <v>陈杰</v>
          </cell>
          <cell r="H23" t="str">
            <v>副教授</v>
          </cell>
          <cell r="I23" t="str">
            <v>15961982192</v>
          </cell>
        </row>
        <row r="24">
          <cell r="G24" t="str">
            <v>陈杰</v>
          </cell>
          <cell r="H24" t="str">
            <v>副教授</v>
          </cell>
          <cell r="I24" t="str">
            <v>15961982192</v>
          </cell>
        </row>
        <row r="25">
          <cell r="G25" t="str">
            <v>靖文</v>
          </cell>
          <cell r="H25" t="str">
            <v>副教授</v>
          </cell>
          <cell r="I25">
            <v>15961948046</v>
          </cell>
        </row>
        <row r="26">
          <cell r="G26" t="str">
            <v>董荣伟</v>
          </cell>
          <cell r="H26" t="str">
            <v>研究生</v>
          </cell>
          <cell r="I26" t="str">
            <v>15751726619</v>
          </cell>
        </row>
        <row r="27">
          <cell r="G27" t="str">
            <v>黄春香</v>
          </cell>
          <cell r="H27" t="str">
            <v>研究生</v>
          </cell>
          <cell r="I27">
            <v>13921879172</v>
          </cell>
        </row>
        <row r="28">
          <cell r="G28" t="str">
            <v>严国军</v>
          </cell>
          <cell r="H28" t="str">
            <v>副教授</v>
          </cell>
          <cell r="I28">
            <v>15805102717</v>
          </cell>
        </row>
        <row r="29">
          <cell r="G29" t="str">
            <v>严国军</v>
          </cell>
          <cell r="H29" t="str">
            <v>副教授</v>
          </cell>
          <cell r="I29">
            <v>15805102717</v>
          </cell>
        </row>
        <row r="30">
          <cell r="G30" t="str">
            <v>王丽丽</v>
          </cell>
          <cell r="H30" t="str">
            <v>研究生</v>
          </cell>
          <cell r="I30" t="str">
            <v>13961929997</v>
          </cell>
        </row>
        <row r="31">
          <cell r="G31" t="str">
            <v>王丽丽</v>
          </cell>
          <cell r="H31" t="str">
            <v>研究生</v>
          </cell>
          <cell r="I31" t="str">
            <v>13961929997</v>
          </cell>
        </row>
        <row r="32">
          <cell r="G32" t="str">
            <v>严国军</v>
          </cell>
          <cell r="H32" t="str">
            <v>副教授</v>
          </cell>
          <cell r="I32">
            <v>15805102717</v>
          </cell>
        </row>
        <row r="33">
          <cell r="G33" t="str">
            <v>靖文</v>
          </cell>
          <cell r="H33" t="str">
            <v>副教授</v>
          </cell>
          <cell r="I33">
            <v>15961948046</v>
          </cell>
        </row>
        <row r="34">
          <cell r="G34" t="str">
            <v>孙立香</v>
          </cell>
          <cell r="H34" t="str">
            <v>研究生</v>
          </cell>
          <cell r="I34">
            <v>15151097025</v>
          </cell>
        </row>
        <row r="35">
          <cell r="G35" t="str">
            <v>孙立香</v>
          </cell>
          <cell r="H35" t="str">
            <v>研究生</v>
          </cell>
          <cell r="I35">
            <v>15151097025</v>
          </cell>
        </row>
        <row r="36">
          <cell r="G36" t="str">
            <v>孙立香</v>
          </cell>
          <cell r="H36" t="str">
            <v>研究生</v>
          </cell>
          <cell r="I36">
            <v>15151097025</v>
          </cell>
        </row>
        <row r="37">
          <cell r="G37" t="str">
            <v>靖文</v>
          </cell>
          <cell r="H37" t="str">
            <v>副教授</v>
          </cell>
          <cell r="I37">
            <v>15961948046</v>
          </cell>
        </row>
        <row r="38">
          <cell r="G38" t="str">
            <v>姚月琴</v>
          </cell>
          <cell r="H38" t="str">
            <v>副教授</v>
          </cell>
          <cell r="I38" t="str">
            <v>13407514033</v>
          </cell>
        </row>
        <row r="39">
          <cell r="G39" t="str">
            <v>王影星</v>
          </cell>
          <cell r="H39" t="str">
            <v>研究生</v>
          </cell>
          <cell r="I39">
            <v>18361140657</v>
          </cell>
        </row>
        <row r="40">
          <cell r="G40" t="str">
            <v>王影星</v>
          </cell>
          <cell r="H40" t="str">
            <v>研究生</v>
          </cell>
          <cell r="I40">
            <v>18361140657</v>
          </cell>
        </row>
        <row r="41">
          <cell r="G41" t="str">
            <v>王影星</v>
          </cell>
          <cell r="H41" t="str">
            <v>研究生</v>
          </cell>
          <cell r="I41">
            <v>18361140657</v>
          </cell>
        </row>
        <row r="42">
          <cell r="G42" t="str">
            <v>赵国良</v>
          </cell>
          <cell r="H42" t="str">
            <v>研究生</v>
          </cell>
          <cell r="I42">
            <v>13515145202</v>
          </cell>
        </row>
        <row r="43">
          <cell r="G43" t="str">
            <v>赵国良</v>
          </cell>
          <cell r="H43" t="str">
            <v>研究生</v>
          </cell>
          <cell r="I43">
            <v>13515145202</v>
          </cell>
        </row>
        <row r="44">
          <cell r="G44" t="str">
            <v>赵国良</v>
          </cell>
          <cell r="H44" t="str">
            <v>研究生</v>
          </cell>
          <cell r="I44">
            <v>13515145202</v>
          </cell>
        </row>
        <row r="45">
          <cell r="G45" t="str">
            <v>靖文</v>
          </cell>
          <cell r="H45" t="str">
            <v>副教授</v>
          </cell>
          <cell r="I45">
            <v>15961948046</v>
          </cell>
        </row>
        <row r="46">
          <cell r="G46" t="str">
            <v>黄春香</v>
          </cell>
          <cell r="H46" t="str">
            <v>研究生</v>
          </cell>
          <cell r="I46">
            <v>13921879172</v>
          </cell>
        </row>
        <row r="47">
          <cell r="G47" t="str">
            <v>黄春香</v>
          </cell>
          <cell r="H47" t="str">
            <v>研究生</v>
          </cell>
          <cell r="I47">
            <v>13921879172</v>
          </cell>
        </row>
      </sheetData>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D5" sqref="D5"/>
    </sheetView>
  </sheetViews>
  <sheetFormatPr defaultRowHeight="14.25"/>
  <cols>
    <col min="2" max="4" width="17" customWidth="1"/>
    <col min="5" max="5" width="15.375" customWidth="1"/>
  </cols>
  <sheetData>
    <row r="1" spans="1:5" s="180" customFormat="1" ht="33.75" customHeight="1">
      <c r="A1" s="225" t="s">
        <v>1026</v>
      </c>
      <c r="B1" s="225"/>
      <c r="C1" s="225"/>
      <c r="D1" s="225"/>
      <c r="E1" s="225"/>
    </row>
    <row r="2" spans="1:5" ht="33.75" customHeight="1">
      <c r="A2" s="226" t="s">
        <v>1027</v>
      </c>
      <c r="B2" s="226"/>
      <c r="C2" s="226"/>
      <c r="D2" s="226"/>
      <c r="E2" s="226"/>
    </row>
    <row r="3" spans="1:5" ht="33" customHeight="1">
      <c r="A3" s="94" t="s">
        <v>1015</v>
      </c>
      <c r="B3" s="179" t="s">
        <v>1024</v>
      </c>
      <c r="C3" s="179" t="s">
        <v>807</v>
      </c>
      <c r="D3" s="94" t="s">
        <v>1016</v>
      </c>
      <c r="E3" s="179" t="s">
        <v>1022</v>
      </c>
    </row>
    <row r="4" spans="1:5" ht="33" customHeight="1">
      <c r="A4" s="94">
        <v>1</v>
      </c>
      <c r="B4" s="179" t="s">
        <v>1025</v>
      </c>
      <c r="C4" s="179" t="s">
        <v>1023</v>
      </c>
      <c r="D4" s="94">
        <v>54</v>
      </c>
      <c r="E4" s="94"/>
    </row>
    <row r="5" spans="1:5" ht="33" customHeight="1">
      <c r="A5" s="94">
        <v>2</v>
      </c>
      <c r="B5" s="179" t="s">
        <v>1025</v>
      </c>
      <c r="C5" s="94" t="s">
        <v>1017</v>
      </c>
      <c r="D5" s="94">
        <v>25</v>
      </c>
      <c r="E5" s="94"/>
    </row>
    <row r="6" spans="1:5" ht="33" customHeight="1">
      <c r="A6" s="94">
        <v>3</v>
      </c>
      <c r="B6" s="179" t="s">
        <v>1025</v>
      </c>
      <c r="C6" s="94" t="s">
        <v>1018</v>
      </c>
      <c r="D6" s="94">
        <v>30</v>
      </c>
      <c r="E6" s="94"/>
    </row>
    <row r="7" spans="1:5" ht="33" customHeight="1">
      <c r="A7" s="94">
        <v>4</v>
      </c>
      <c r="B7" s="179" t="s">
        <v>1025</v>
      </c>
      <c r="C7" s="94" t="s">
        <v>1019</v>
      </c>
      <c r="D7" s="94">
        <v>159</v>
      </c>
      <c r="E7" s="94"/>
    </row>
    <row r="8" spans="1:5" ht="33" customHeight="1">
      <c r="A8" s="94">
        <v>5</v>
      </c>
      <c r="B8" s="179" t="s">
        <v>1025</v>
      </c>
      <c r="C8" s="179" t="s">
        <v>1020</v>
      </c>
      <c r="D8" s="202">
        <v>41</v>
      </c>
      <c r="E8" s="94"/>
    </row>
    <row r="9" spans="1:5" ht="33" customHeight="1">
      <c r="A9" s="223" t="s">
        <v>1021</v>
      </c>
      <c r="B9" s="223"/>
      <c r="C9" s="224"/>
      <c r="D9" s="94">
        <f>SUM(D4:D8)</f>
        <v>309</v>
      </c>
      <c r="E9" s="94"/>
    </row>
    <row r="10" spans="1:5" ht="25.5" customHeight="1"/>
    <row r="11" spans="1:5" ht="25.5" customHeight="1"/>
    <row r="12" spans="1:5" ht="25.5" customHeight="1"/>
    <row r="13" spans="1:5" ht="25.5" customHeight="1"/>
  </sheetData>
  <mergeCells count="3">
    <mergeCell ref="A9:C9"/>
    <mergeCell ref="A1:E1"/>
    <mergeCell ref="A2:E2"/>
  </mergeCells>
  <phoneticPr fontId="14" type="noConversion"/>
  <printOptions horizontalCentered="1"/>
  <pageMargins left="0.70866141732283472" right="0.70866141732283472" top="0.74803149606299213" bottom="0.74803149606299213" header="0.31496062992125984" footer="0.31496062992125984"/>
  <pageSetup paperSize="9" orientation="portrait" horizontalDpi="0" verticalDpi="0" r:id="rId1"/>
  <headerFoot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A4" sqref="A4:XFD12"/>
    </sheetView>
  </sheetViews>
  <sheetFormatPr defaultColWidth="9" defaultRowHeight="14.25"/>
  <cols>
    <col min="1" max="1" width="6.125" style="1" customWidth="1"/>
    <col min="2" max="2" width="8.5" style="1" customWidth="1"/>
    <col min="3" max="3" width="8.5" style="2" bestFit="1" customWidth="1"/>
    <col min="4" max="4" width="9" style="2"/>
    <col min="5" max="5" width="8.75" style="2" customWidth="1"/>
    <col min="6" max="6" width="6.125" style="2" customWidth="1"/>
    <col min="7" max="7" width="10.25" style="2" bestFit="1" customWidth="1"/>
    <col min="8" max="8" width="14.375" style="2" customWidth="1"/>
    <col min="9" max="9" width="12.125" style="2" customWidth="1"/>
    <col min="10" max="10" width="8" style="3" customWidth="1"/>
    <col min="11" max="11" width="9.75" style="2" bestFit="1" customWidth="1"/>
    <col min="12" max="12" width="17.25" style="2" bestFit="1" customWidth="1"/>
    <col min="13" max="16384" width="9" style="2"/>
  </cols>
  <sheetData>
    <row r="1" spans="1:12" ht="20.25">
      <c r="A1" s="241" t="s">
        <v>511</v>
      </c>
      <c r="B1" s="241"/>
      <c r="C1" s="241"/>
      <c r="D1" s="241"/>
      <c r="E1" s="241"/>
      <c r="F1" s="241"/>
      <c r="G1" s="241"/>
      <c r="H1" s="241"/>
      <c r="I1" s="241"/>
      <c r="J1" s="241"/>
      <c r="K1" s="241"/>
      <c r="L1" s="241"/>
    </row>
    <row r="2" spans="1:12" ht="20.25">
      <c r="A2" s="274" t="s">
        <v>656</v>
      </c>
      <c r="B2" s="274"/>
      <c r="C2" s="274"/>
      <c r="D2" s="274"/>
      <c r="E2" s="274"/>
      <c r="F2" s="274"/>
      <c r="G2" s="274"/>
      <c r="H2" s="4"/>
      <c r="I2" s="4"/>
      <c r="J2" s="4"/>
      <c r="K2" s="4"/>
    </row>
    <row r="3" spans="1:12" ht="28.5" customHeight="1">
      <c r="A3" s="5" t="s">
        <v>3</v>
      </c>
      <c r="B3" s="5" t="s">
        <v>6</v>
      </c>
      <c r="C3" s="44" t="s">
        <v>512</v>
      </c>
      <c r="D3" s="13" t="s">
        <v>5</v>
      </c>
      <c r="E3" s="13" t="s">
        <v>513</v>
      </c>
      <c r="F3" s="13" t="s">
        <v>514</v>
      </c>
      <c r="G3" s="13" t="s">
        <v>13</v>
      </c>
      <c r="H3" s="6" t="s">
        <v>515</v>
      </c>
      <c r="I3" s="13" t="s">
        <v>516</v>
      </c>
      <c r="J3" s="13" t="s">
        <v>517</v>
      </c>
      <c r="K3" s="13" t="s">
        <v>518</v>
      </c>
      <c r="L3" s="13" t="s">
        <v>519</v>
      </c>
    </row>
    <row r="4" spans="1:12" s="69" customFormat="1" ht="15" customHeight="1">
      <c r="A4" s="55">
        <v>1</v>
      </c>
      <c r="B4" s="55" t="s">
        <v>559</v>
      </c>
      <c r="C4" s="57" t="s">
        <v>560</v>
      </c>
      <c r="D4" s="57" t="s">
        <v>567</v>
      </c>
      <c r="E4" s="57" t="s">
        <v>657</v>
      </c>
      <c r="F4" s="57" t="s">
        <v>520</v>
      </c>
      <c r="G4" s="57" t="s">
        <v>35</v>
      </c>
      <c r="H4" s="57" t="s">
        <v>560</v>
      </c>
      <c r="I4" s="57" t="s">
        <v>658</v>
      </c>
      <c r="J4" s="67">
        <v>3</v>
      </c>
      <c r="K4" s="68">
        <v>15151074220</v>
      </c>
      <c r="L4" s="55" t="s">
        <v>522</v>
      </c>
    </row>
    <row r="5" spans="1:12" s="69" customFormat="1" ht="15" customHeight="1">
      <c r="A5" s="55">
        <v>2</v>
      </c>
      <c r="B5" s="55" t="s">
        <v>559</v>
      </c>
      <c r="C5" s="57" t="s">
        <v>560</v>
      </c>
      <c r="D5" s="57" t="s">
        <v>573</v>
      </c>
      <c r="E5" s="57">
        <v>32</v>
      </c>
      <c r="F5" s="57" t="s">
        <v>523</v>
      </c>
      <c r="G5" s="57" t="s">
        <v>23</v>
      </c>
      <c r="H5" s="57" t="s">
        <v>659</v>
      </c>
      <c r="I5" s="57" t="s">
        <v>660</v>
      </c>
      <c r="J5" s="67">
        <v>3</v>
      </c>
      <c r="K5" s="68">
        <v>15705101299</v>
      </c>
      <c r="L5" s="55" t="s">
        <v>522</v>
      </c>
    </row>
    <row r="6" spans="1:12" s="69" customFormat="1" ht="15" customHeight="1">
      <c r="A6" s="55">
        <v>3</v>
      </c>
      <c r="B6" s="55" t="s">
        <v>559</v>
      </c>
      <c r="C6" s="57" t="s">
        <v>560</v>
      </c>
      <c r="D6" s="57" t="s">
        <v>583</v>
      </c>
      <c r="E6" s="57" t="s">
        <v>657</v>
      </c>
      <c r="F6" s="57" t="s">
        <v>520</v>
      </c>
      <c r="G6" s="57" t="s">
        <v>35</v>
      </c>
      <c r="H6" s="57" t="s">
        <v>659</v>
      </c>
      <c r="I6" s="57" t="s">
        <v>661</v>
      </c>
      <c r="J6" s="67">
        <v>3</v>
      </c>
      <c r="K6" s="68">
        <v>15851086363</v>
      </c>
      <c r="L6" s="55" t="s">
        <v>522</v>
      </c>
    </row>
    <row r="7" spans="1:12" s="69" customFormat="1" ht="15" customHeight="1">
      <c r="A7" s="55">
        <v>4</v>
      </c>
      <c r="B7" s="55" t="s">
        <v>559</v>
      </c>
      <c r="C7" s="57" t="s">
        <v>560</v>
      </c>
      <c r="D7" s="57" t="s">
        <v>595</v>
      </c>
      <c r="E7" s="57" t="s">
        <v>662</v>
      </c>
      <c r="F7" s="57" t="s">
        <v>523</v>
      </c>
      <c r="G7" s="57" t="s">
        <v>35</v>
      </c>
      <c r="H7" s="57" t="s">
        <v>663</v>
      </c>
      <c r="I7" s="57" t="s">
        <v>658</v>
      </c>
      <c r="J7" s="67">
        <v>3</v>
      </c>
      <c r="K7" s="68">
        <v>15161973166</v>
      </c>
      <c r="L7" s="55" t="s">
        <v>522</v>
      </c>
    </row>
    <row r="8" spans="1:12" s="69" customFormat="1" ht="15" customHeight="1">
      <c r="A8" s="55">
        <v>5</v>
      </c>
      <c r="B8" s="55" t="s">
        <v>559</v>
      </c>
      <c r="C8" s="57" t="s">
        <v>560</v>
      </c>
      <c r="D8" s="57" t="s">
        <v>601</v>
      </c>
      <c r="E8" s="57">
        <v>29</v>
      </c>
      <c r="F8" s="57" t="s">
        <v>520</v>
      </c>
      <c r="G8" s="57" t="s">
        <v>23</v>
      </c>
      <c r="H8" s="57" t="s">
        <v>659</v>
      </c>
      <c r="I8" s="57" t="s">
        <v>664</v>
      </c>
      <c r="J8" s="67">
        <v>5</v>
      </c>
      <c r="K8" s="68">
        <v>15161980929</v>
      </c>
      <c r="L8" s="55" t="s">
        <v>522</v>
      </c>
    </row>
    <row r="9" spans="1:12" s="69" customFormat="1" ht="15" customHeight="1">
      <c r="A9" s="55">
        <v>6</v>
      </c>
      <c r="B9" s="55" t="s">
        <v>559</v>
      </c>
      <c r="C9" s="57" t="s">
        <v>560</v>
      </c>
      <c r="D9" s="57" t="s">
        <v>616</v>
      </c>
      <c r="E9" s="57">
        <v>29</v>
      </c>
      <c r="F9" s="57" t="s">
        <v>523</v>
      </c>
      <c r="G9" s="57" t="s">
        <v>23</v>
      </c>
      <c r="H9" s="57" t="s">
        <v>659</v>
      </c>
      <c r="I9" s="57" t="s">
        <v>665</v>
      </c>
      <c r="J9" s="67">
        <v>4</v>
      </c>
      <c r="K9" s="68">
        <v>15950229613</v>
      </c>
      <c r="L9" s="55" t="s">
        <v>522</v>
      </c>
    </row>
    <row r="10" spans="1:12" s="69" customFormat="1" ht="15" customHeight="1">
      <c r="A10" s="55">
        <v>7</v>
      </c>
      <c r="B10" s="55" t="s">
        <v>559</v>
      </c>
      <c r="C10" s="57" t="s">
        <v>560</v>
      </c>
      <c r="D10" s="57" t="s">
        <v>646</v>
      </c>
      <c r="E10" s="57">
        <v>49</v>
      </c>
      <c r="F10" s="57" t="s">
        <v>523</v>
      </c>
      <c r="G10" s="57" t="s">
        <v>636</v>
      </c>
      <c r="H10" s="57" t="s">
        <v>663</v>
      </c>
      <c r="I10" s="57">
        <v>23</v>
      </c>
      <c r="J10" s="67">
        <v>2</v>
      </c>
      <c r="K10" s="68">
        <v>18905102360</v>
      </c>
      <c r="L10" s="55" t="s">
        <v>522</v>
      </c>
    </row>
    <row r="11" spans="1:12" s="69" customFormat="1" ht="15" customHeight="1">
      <c r="A11" s="55">
        <v>8</v>
      </c>
      <c r="B11" s="55" t="s">
        <v>559</v>
      </c>
      <c r="C11" s="57" t="s">
        <v>560</v>
      </c>
      <c r="D11" s="57" t="s">
        <v>635</v>
      </c>
      <c r="E11" s="57">
        <v>48</v>
      </c>
      <c r="F11" s="57" t="s">
        <v>523</v>
      </c>
      <c r="G11" s="57" t="s">
        <v>636</v>
      </c>
      <c r="H11" s="57" t="s">
        <v>663</v>
      </c>
      <c r="I11" s="57">
        <v>26</v>
      </c>
      <c r="J11" s="67">
        <v>2</v>
      </c>
      <c r="K11" s="68">
        <v>13921876598</v>
      </c>
      <c r="L11" s="55" t="s">
        <v>522</v>
      </c>
    </row>
    <row r="12" spans="1:12" s="69" customFormat="1" ht="15" customHeight="1">
      <c r="A12" s="55">
        <v>9</v>
      </c>
      <c r="B12" s="55" t="s">
        <v>559</v>
      </c>
      <c r="C12" s="57" t="s">
        <v>560</v>
      </c>
      <c r="D12" s="57" t="s">
        <v>562</v>
      </c>
      <c r="E12" s="57">
        <v>34</v>
      </c>
      <c r="F12" s="57" t="s">
        <v>523</v>
      </c>
      <c r="G12" s="57" t="s">
        <v>23</v>
      </c>
      <c r="H12" s="57" t="s">
        <v>663</v>
      </c>
      <c r="I12" s="57">
        <v>7</v>
      </c>
      <c r="J12" s="67">
        <v>5</v>
      </c>
      <c r="K12" s="68">
        <v>13770009679</v>
      </c>
      <c r="L12" s="55" t="s">
        <v>522</v>
      </c>
    </row>
    <row r="13" spans="1:12">
      <c r="A13" s="45"/>
      <c r="B13" s="45"/>
      <c r="C13" s="46"/>
      <c r="D13" s="46"/>
      <c r="E13" s="46"/>
      <c r="F13" s="46"/>
      <c r="G13" s="46"/>
      <c r="H13" s="46"/>
      <c r="I13" s="46"/>
      <c r="J13" s="67">
        <f>SUM(J4:J12)</f>
        <v>30</v>
      </c>
      <c r="K13" s="46"/>
      <c r="L13" s="46"/>
    </row>
    <row r="14" spans="1:12">
      <c r="A14" s="45"/>
      <c r="B14" s="45"/>
      <c r="C14" s="46"/>
      <c r="D14" s="46"/>
      <c r="E14" s="46"/>
      <c r="F14" s="46"/>
      <c r="G14" s="46"/>
      <c r="H14" s="46"/>
      <c r="I14" s="46"/>
      <c r="J14" s="47"/>
      <c r="K14" s="46"/>
      <c r="L14" s="46"/>
    </row>
    <row r="15" spans="1:12">
      <c r="A15" s="38" t="s">
        <v>666</v>
      </c>
      <c r="B15" s="38" t="s">
        <v>562</v>
      </c>
      <c r="C15" s="10"/>
      <c r="D15" s="10" t="s">
        <v>667</v>
      </c>
      <c r="E15" s="48">
        <v>43109</v>
      </c>
      <c r="F15" s="10"/>
      <c r="G15" s="10"/>
      <c r="H15" s="10" t="s">
        <v>668</v>
      </c>
      <c r="I15" s="10"/>
      <c r="J15" s="11"/>
      <c r="K15" s="10"/>
      <c r="L15" s="10"/>
    </row>
    <row r="17" spans="1:12">
      <c r="A17" s="221" t="s">
        <v>550</v>
      </c>
      <c r="B17" s="221"/>
      <c r="C17" s="221"/>
      <c r="D17" s="221"/>
      <c r="E17" s="221"/>
      <c r="F17" s="221"/>
      <c r="G17" s="221"/>
      <c r="H17" s="221"/>
      <c r="I17" s="221"/>
      <c r="J17" s="221"/>
      <c r="K17" s="221"/>
      <c r="L17" s="221"/>
    </row>
    <row r="18" spans="1:12">
      <c r="A18" s="222" t="s">
        <v>551</v>
      </c>
      <c r="B18" s="222"/>
      <c r="C18" s="222"/>
      <c r="D18" s="222"/>
      <c r="E18" s="222"/>
      <c r="F18" s="222"/>
      <c r="G18" s="222"/>
      <c r="H18" s="222"/>
      <c r="I18" s="222"/>
      <c r="J18" s="222"/>
      <c r="K18" s="222"/>
      <c r="L18" s="222"/>
    </row>
    <row r="19" spans="1:12">
      <c r="B19" s="12" t="s">
        <v>510</v>
      </c>
    </row>
  </sheetData>
  <mergeCells count="4">
    <mergeCell ref="A1:L1"/>
    <mergeCell ref="A2:G2"/>
    <mergeCell ref="A17:L17"/>
    <mergeCell ref="A18:L18"/>
  </mergeCells>
  <phoneticPr fontId="14" type="noConversion"/>
  <printOptions horizontalCentered="1"/>
  <pageMargins left="0.55118110236220474" right="0.35433070866141736" top="0.59055118110236227" bottom="0.39370078740157483" header="0.11811023622047245" footer="0.11811023622047245"/>
  <pageSetup paperSize="9" orientation="landscape" r:id="rId1"/>
  <headerFooter alignWithMargins="0">
    <oddFooter>&amp;C&amp;8第 &amp;P 页，共 &amp;N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L167"/>
  <sheetViews>
    <sheetView topLeftCell="A148" workbookViewId="0">
      <selection activeCell="F8" sqref="F8"/>
    </sheetView>
  </sheetViews>
  <sheetFormatPr defaultColWidth="9" defaultRowHeight="14.25"/>
  <cols>
    <col min="1" max="1" width="4.125" customWidth="1"/>
    <col min="2" max="2" width="10.5" style="17" customWidth="1"/>
    <col min="3" max="3" width="6.375" style="18" bestFit="1" customWidth="1"/>
    <col min="4" max="4" width="8" style="19" customWidth="1"/>
    <col min="5" max="5" width="8.625" customWidth="1"/>
    <col min="6" max="6" width="45.75" style="20" customWidth="1"/>
    <col min="7" max="7" width="6.25" style="21" customWidth="1"/>
    <col min="8" max="8" width="8" style="18" bestFit="1" customWidth="1"/>
    <col min="9" max="9" width="6.375" style="18" bestFit="1" customWidth="1"/>
    <col min="10" max="10" width="9.625" style="19" bestFit="1" customWidth="1"/>
    <col min="11" max="11" width="4.75" bestFit="1" customWidth="1"/>
    <col min="12" max="12" width="4.5" customWidth="1"/>
  </cols>
  <sheetData>
    <row r="1" spans="1:12" ht="21.75" customHeight="1">
      <c r="A1" s="267" t="s">
        <v>0</v>
      </c>
      <c r="B1" s="275"/>
      <c r="C1" s="267"/>
      <c r="D1" s="276"/>
      <c r="E1" s="267"/>
      <c r="F1" s="267"/>
      <c r="G1" s="277"/>
      <c r="H1" s="267"/>
      <c r="I1" s="267"/>
      <c r="J1" s="276"/>
      <c r="K1" s="267"/>
    </row>
    <row r="2" spans="1:12" s="151" customFormat="1" ht="18" customHeight="1">
      <c r="A2" s="146"/>
      <c r="B2" s="147" t="s">
        <v>1</v>
      </c>
      <c r="C2" s="284" t="s">
        <v>2</v>
      </c>
      <c r="D2" s="284"/>
      <c r="E2" s="30"/>
      <c r="F2" s="148" t="s">
        <v>804</v>
      </c>
      <c r="G2" s="147"/>
      <c r="H2" s="149"/>
      <c r="I2" s="30"/>
      <c r="J2" s="150"/>
      <c r="K2" s="150"/>
    </row>
    <row r="3" spans="1:12" s="15" customFormat="1" ht="15" customHeight="1">
      <c r="A3" s="268" t="s">
        <v>3</v>
      </c>
      <c r="B3" s="271" t="s">
        <v>4</v>
      </c>
      <c r="C3" s="268" t="s">
        <v>5</v>
      </c>
      <c r="D3" s="268" t="s">
        <v>6</v>
      </c>
      <c r="E3" s="268" t="s">
        <v>7</v>
      </c>
      <c r="F3" s="268" t="s">
        <v>8</v>
      </c>
      <c r="G3" s="283" t="s">
        <v>9</v>
      </c>
      <c r="H3" s="271" t="s">
        <v>10</v>
      </c>
      <c r="I3" s="273" t="s">
        <v>11</v>
      </c>
      <c r="J3" s="273"/>
      <c r="K3" s="273"/>
      <c r="L3" s="264" t="s">
        <v>12</v>
      </c>
    </row>
    <row r="4" spans="1:12" s="15" customFormat="1" ht="15" customHeight="1">
      <c r="A4" s="269"/>
      <c r="B4" s="272"/>
      <c r="C4" s="269"/>
      <c r="D4" s="269"/>
      <c r="E4" s="269"/>
      <c r="F4" s="269"/>
      <c r="G4" s="272"/>
      <c r="H4" s="272"/>
      <c r="I4" s="25" t="s">
        <v>5</v>
      </c>
      <c r="J4" s="29" t="s">
        <v>13</v>
      </c>
      <c r="K4" s="26" t="s">
        <v>14</v>
      </c>
      <c r="L4" s="264"/>
    </row>
    <row r="5" spans="1:12" s="12" customFormat="1" ht="15.75" customHeight="1">
      <c r="A5" s="104">
        <v>1</v>
      </c>
      <c r="B5" s="105" t="s">
        <v>15</v>
      </c>
      <c r="C5" s="106" t="s">
        <v>16</v>
      </c>
      <c r="D5" s="55" t="s">
        <v>17</v>
      </c>
      <c r="E5" s="55" t="s">
        <v>18</v>
      </c>
      <c r="F5" s="107" t="s">
        <v>19</v>
      </c>
      <c r="G5" s="108" t="s">
        <v>20</v>
      </c>
      <c r="H5" s="52" t="s">
        <v>21</v>
      </c>
      <c r="I5" s="52" t="s">
        <v>22</v>
      </c>
      <c r="J5" s="52" t="s">
        <v>23</v>
      </c>
      <c r="K5" s="52" t="s">
        <v>24</v>
      </c>
      <c r="L5" s="102"/>
    </row>
    <row r="6" spans="1:12" s="12" customFormat="1" ht="15.75" customHeight="1">
      <c r="A6" s="104">
        <v>2</v>
      </c>
      <c r="B6" s="105" t="s">
        <v>25</v>
      </c>
      <c r="C6" s="106" t="s">
        <v>26</v>
      </c>
      <c r="D6" s="55" t="s">
        <v>17</v>
      </c>
      <c r="E6" s="55" t="s">
        <v>18</v>
      </c>
      <c r="F6" s="73" t="s">
        <v>794</v>
      </c>
      <c r="G6" s="108" t="s">
        <v>20</v>
      </c>
      <c r="H6" s="52" t="s">
        <v>21</v>
      </c>
      <c r="I6" s="73" t="s">
        <v>27</v>
      </c>
      <c r="J6" s="52" t="s">
        <v>23</v>
      </c>
      <c r="K6" s="52" t="s">
        <v>24</v>
      </c>
      <c r="L6" s="59"/>
    </row>
    <row r="7" spans="1:12" s="12" customFormat="1" ht="15.75" customHeight="1">
      <c r="A7" s="104">
        <v>3</v>
      </c>
      <c r="B7" s="109" t="s">
        <v>28</v>
      </c>
      <c r="C7" s="73" t="s">
        <v>29</v>
      </c>
      <c r="D7" s="55" t="s">
        <v>17</v>
      </c>
      <c r="E7" s="55" t="s">
        <v>18</v>
      </c>
      <c r="F7" s="73" t="s">
        <v>30</v>
      </c>
      <c r="G7" s="108" t="s">
        <v>20</v>
      </c>
      <c r="H7" s="52" t="s">
        <v>21</v>
      </c>
      <c r="I7" s="73" t="s">
        <v>31</v>
      </c>
      <c r="J7" s="52" t="s">
        <v>23</v>
      </c>
      <c r="K7" s="52" t="s">
        <v>24</v>
      </c>
      <c r="L7" s="59"/>
    </row>
    <row r="8" spans="1:12" s="12" customFormat="1" ht="15.75" customHeight="1">
      <c r="A8" s="104">
        <v>4</v>
      </c>
      <c r="B8" s="110" t="s">
        <v>32</v>
      </c>
      <c r="C8" s="68" t="s">
        <v>33</v>
      </c>
      <c r="D8" s="55" t="s">
        <v>17</v>
      </c>
      <c r="E8" s="55" t="s">
        <v>18</v>
      </c>
      <c r="F8" s="73" t="s">
        <v>553</v>
      </c>
      <c r="G8" s="68" t="s">
        <v>20</v>
      </c>
      <c r="H8" s="52" t="s">
        <v>21</v>
      </c>
      <c r="I8" s="73" t="s">
        <v>552</v>
      </c>
      <c r="J8" s="73" t="s">
        <v>69</v>
      </c>
      <c r="K8" s="52" t="s">
        <v>24</v>
      </c>
      <c r="L8" s="59"/>
    </row>
    <row r="9" spans="1:12" s="12" customFormat="1" ht="15.75" customHeight="1">
      <c r="A9" s="104">
        <v>5</v>
      </c>
      <c r="B9" s="109" t="s">
        <v>36</v>
      </c>
      <c r="C9" s="73" t="s">
        <v>37</v>
      </c>
      <c r="D9" s="55" t="s">
        <v>17</v>
      </c>
      <c r="E9" s="55" t="s">
        <v>18</v>
      </c>
      <c r="F9" s="73" t="s">
        <v>38</v>
      </c>
      <c r="G9" s="108" t="s">
        <v>20</v>
      </c>
      <c r="H9" s="52" t="s">
        <v>21</v>
      </c>
      <c r="I9" s="110" t="s">
        <v>39</v>
      </c>
      <c r="J9" s="52" t="s">
        <v>23</v>
      </c>
      <c r="K9" s="52" t="s">
        <v>24</v>
      </c>
      <c r="L9" s="102"/>
    </row>
    <row r="10" spans="1:12" s="12" customFormat="1" ht="15.75" customHeight="1">
      <c r="A10" s="104">
        <v>6</v>
      </c>
      <c r="B10" s="109" t="s">
        <v>40</v>
      </c>
      <c r="C10" s="73" t="s">
        <v>41</v>
      </c>
      <c r="D10" s="55" t="s">
        <v>17</v>
      </c>
      <c r="E10" s="55" t="s">
        <v>18</v>
      </c>
      <c r="F10" s="73" t="s">
        <v>42</v>
      </c>
      <c r="G10" s="108" t="s">
        <v>20</v>
      </c>
      <c r="H10" s="52" t="s">
        <v>21</v>
      </c>
      <c r="I10" s="73" t="s">
        <v>43</v>
      </c>
      <c r="J10" s="73" t="s">
        <v>35</v>
      </c>
      <c r="K10" s="52" t="s">
        <v>24</v>
      </c>
      <c r="L10" s="102"/>
    </row>
    <row r="11" spans="1:12" s="12" customFormat="1" ht="15.75" customHeight="1">
      <c r="A11" s="104">
        <v>7</v>
      </c>
      <c r="B11" s="105" t="s">
        <v>44</v>
      </c>
      <c r="C11" s="73" t="s">
        <v>45</v>
      </c>
      <c r="D11" s="55" t="s">
        <v>17</v>
      </c>
      <c r="E11" s="55" t="s">
        <v>18</v>
      </c>
      <c r="F11" s="73" t="s">
        <v>46</v>
      </c>
      <c r="G11" s="108" t="s">
        <v>20</v>
      </c>
      <c r="H11" s="52" t="s">
        <v>21</v>
      </c>
      <c r="I11" s="73" t="s">
        <v>47</v>
      </c>
      <c r="J11" s="52" t="s">
        <v>23</v>
      </c>
      <c r="K11" s="52" t="s">
        <v>24</v>
      </c>
      <c r="L11" s="102"/>
    </row>
    <row r="12" spans="1:12" s="12" customFormat="1" ht="15.75" customHeight="1">
      <c r="A12" s="104">
        <v>8</v>
      </c>
      <c r="B12" s="105" t="s">
        <v>48</v>
      </c>
      <c r="C12" s="106" t="s">
        <v>49</v>
      </c>
      <c r="D12" s="55" t="s">
        <v>17</v>
      </c>
      <c r="E12" s="55" t="s">
        <v>18</v>
      </c>
      <c r="F12" s="73" t="s">
        <v>50</v>
      </c>
      <c r="G12" s="108" t="s">
        <v>20</v>
      </c>
      <c r="H12" s="52" t="s">
        <v>21</v>
      </c>
      <c r="I12" s="73" t="s">
        <v>51</v>
      </c>
      <c r="J12" s="52" t="s">
        <v>52</v>
      </c>
      <c r="K12" s="52" t="s">
        <v>24</v>
      </c>
      <c r="L12" s="102"/>
    </row>
    <row r="13" spans="1:12" s="12" customFormat="1" ht="15.75" customHeight="1">
      <c r="A13" s="104">
        <v>9</v>
      </c>
      <c r="B13" s="109" t="s">
        <v>53</v>
      </c>
      <c r="C13" s="73" t="s">
        <v>54</v>
      </c>
      <c r="D13" s="55" t="s">
        <v>17</v>
      </c>
      <c r="E13" s="55" t="s">
        <v>18</v>
      </c>
      <c r="F13" s="73" t="s">
        <v>55</v>
      </c>
      <c r="G13" s="108" t="s">
        <v>20</v>
      </c>
      <c r="H13" s="52" t="s">
        <v>21</v>
      </c>
      <c r="I13" s="73" t="s">
        <v>43</v>
      </c>
      <c r="J13" s="73" t="s">
        <v>35</v>
      </c>
      <c r="K13" s="52" t="s">
        <v>24</v>
      </c>
      <c r="L13" s="102"/>
    </row>
    <row r="14" spans="1:12" s="12" customFormat="1" ht="15.75" customHeight="1">
      <c r="A14" s="104">
        <v>10</v>
      </c>
      <c r="B14" s="105" t="s">
        <v>56</v>
      </c>
      <c r="C14" s="106" t="s">
        <v>57</v>
      </c>
      <c r="D14" s="55" t="s">
        <v>17</v>
      </c>
      <c r="E14" s="55" t="s">
        <v>18</v>
      </c>
      <c r="F14" s="73" t="s">
        <v>58</v>
      </c>
      <c r="G14" s="108" t="s">
        <v>20</v>
      </c>
      <c r="H14" s="52" t="s">
        <v>21</v>
      </c>
      <c r="I14" s="73" t="s">
        <v>51</v>
      </c>
      <c r="J14" s="52" t="s">
        <v>52</v>
      </c>
      <c r="K14" s="52" t="s">
        <v>24</v>
      </c>
      <c r="L14" s="102"/>
    </row>
    <row r="15" spans="1:12" s="12" customFormat="1" ht="15.75" customHeight="1">
      <c r="A15" s="104">
        <v>11</v>
      </c>
      <c r="B15" s="105" t="s">
        <v>59</v>
      </c>
      <c r="C15" s="73" t="s">
        <v>60</v>
      </c>
      <c r="D15" s="55" t="s">
        <v>17</v>
      </c>
      <c r="E15" s="55" t="s">
        <v>18</v>
      </c>
      <c r="F15" s="73" t="s">
        <v>61</v>
      </c>
      <c r="G15" s="108" t="s">
        <v>20</v>
      </c>
      <c r="H15" s="52" t="s">
        <v>21</v>
      </c>
      <c r="I15" s="73" t="s">
        <v>47</v>
      </c>
      <c r="J15" s="52" t="s">
        <v>23</v>
      </c>
      <c r="K15" s="52" t="s">
        <v>24</v>
      </c>
      <c r="L15" s="102"/>
    </row>
    <row r="16" spans="1:12" s="12" customFormat="1" ht="15.75" customHeight="1">
      <c r="A16" s="104">
        <v>12</v>
      </c>
      <c r="B16" s="109" t="s">
        <v>62</v>
      </c>
      <c r="C16" s="73" t="s">
        <v>63</v>
      </c>
      <c r="D16" s="55" t="s">
        <v>17</v>
      </c>
      <c r="E16" s="55" t="s">
        <v>18</v>
      </c>
      <c r="F16" s="73" t="s">
        <v>64</v>
      </c>
      <c r="G16" s="108" t="s">
        <v>20</v>
      </c>
      <c r="H16" s="52" t="s">
        <v>21</v>
      </c>
      <c r="I16" s="73" t="s">
        <v>43</v>
      </c>
      <c r="J16" s="73" t="s">
        <v>35</v>
      </c>
      <c r="K16" s="52" t="s">
        <v>24</v>
      </c>
      <c r="L16" s="102"/>
    </row>
    <row r="17" spans="1:12" s="12" customFormat="1" ht="15.75" customHeight="1">
      <c r="A17" s="104">
        <v>13</v>
      </c>
      <c r="B17" s="109" t="s">
        <v>65</v>
      </c>
      <c r="C17" s="111" t="s">
        <v>66</v>
      </c>
      <c r="D17" s="112" t="s">
        <v>17</v>
      </c>
      <c r="E17" s="112" t="s">
        <v>18</v>
      </c>
      <c r="F17" s="107" t="s">
        <v>67</v>
      </c>
      <c r="G17" s="108" t="s">
        <v>20</v>
      </c>
      <c r="H17" s="52" t="s">
        <v>21</v>
      </c>
      <c r="I17" s="73" t="s">
        <v>68</v>
      </c>
      <c r="J17" s="73" t="s">
        <v>69</v>
      </c>
      <c r="K17" s="52" t="s">
        <v>24</v>
      </c>
      <c r="L17" s="102"/>
    </row>
    <row r="18" spans="1:12" s="12" customFormat="1" ht="15.75" customHeight="1">
      <c r="A18" s="104">
        <v>14</v>
      </c>
      <c r="B18" s="109" t="s">
        <v>70</v>
      </c>
      <c r="C18" s="73" t="s">
        <v>71</v>
      </c>
      <c r="D18" s="55" t="s">
        <v>17</v>
      </c>
      <c r="E18" s="55" t="s">
        <v>18</v>
      </c>
      <c r="F18" s="73" t="s">
        <v>72</v>
      </c>
      <c r="G18" s="108" t="s">
        <v>20</v>
      </c>
      <c r="H18" s="52" t="s">
        <v>21</v>
      </c>
      <c r="I18" s="73" t="s">
        <v>43</v>
      </c>
      <c r="J18" s="73" t="s">
        <v>35</v>
      </c>
      <c r="K18" s="52" t="s">
        <v>24</v>
      </c>
      <c r="L18" s="102"/>
    </row>
    <row r="19" spans="1:12" s="12" customFormat="1" ht="15.75" customHeight="1">
      <c r="A19" s="104">
        <v>15</v>
      </c>
      <c r="B19" s="105" t="s">
        <v>73</v>
      </c>
      <c r="C19" s="106" t="s">
        <v>74</v>
      </c>
      <c r="D19" s="55" t="s">
        <v>17</v>
      </c>
      <c r="E19" s="55" t="s">
        <v>18</v>
      </c>
      <c r="F19" s="73" t="s">
        <v>75</v>
      </c>
      <c r="G19" s="108" t="s">
        <v>20</v>
      </c>
      <c r="H19" s="52" t="s">
        <v>21</v>
      </c>
      <c r="I19" s="73" t="s">
        <v>27</v>
      </c>
      <c r="J19" s="52" t="s">
        <v>23</v>
      </c>
      <c r="K19" s="52" t="s">
        <v>24</v>
      </c>
      <c r="L19" s="102"/>
    </row>
    <row r="20" spans="1:12" s="12" customFormat="1" ht="15.75" customHeight="1">
      <c r="A20" s="104">
        <v>16</v>
      </c>
      <c r="B20" s="109" t="s">
        <v>76</v>
      </c>
      <c r="C20" s="73" t="s">
        <v>77</v>
      </c>
      <c r="D20" s="55" t="s">
        <v>17</v>
      </c>
      <c r="E20" s="55" t="s">
        <v>18</v>
      </c>
      <c r="F20" s="73" t="s">
        <v>78</v>
      </c>
      <c r="G20" s="108" t="s">
        <v>20</v>
      </c>
      <c r="H20" s="52" t="s">
        <v>21</v>
      </c>
      <c r="I20" s="73" t="s">
        <v>31</v>
      </c>
      <c r="J20" s="52" t="s">
        <v>23</v>
      </c>
      <c r="K20" s="52" t="s">
        <v>24</v>
      </c>
      <c r="L20" s="102"/>
    </row>
    <row r="21" spans="1:12" s="12" customFormat="1" ht="15.75" customHeight="1">
      <c r="A21" s="104">
        <v>17</v>
      </c>
      <c r="B21" s="105" t="s">
        <v>76</v>
      </c>
      <c r="C21" s="106" t="s">
        <v>79</v>
      </c>
      <c r="D21" s="55" t="s">
        <v>17</v>
      </c>
      <c r="E21" s="55" t="s">
        <v>18</v>
      </c>
      <c r="F21" s="73" t="s">
        <v>80</v>
      </c>
      <c r="G21" s="108" t="s">
        <v>20</v>
      </c>
      <c r="H21" s="52" t="s">
        <v>21</v>
      </c>
      <c r="I21" s="73" t="s">
        <v>27</v>
      </c>
      <c r="J21" s="52" t="s">
        <v>23</v>
      </c>
      <c r="K21" s="52" t="s">
        <v>24</v>
      </c>
      <c r="L21" s="102"/>
    </row>
    <row r="22" spans="1:12" s="12" customFormat="1" ht="15.75" customHeight="1">
      <c r="A22" s="104">
        <v>18</v>
      </c>
      <c r="B22" s="109" t="s">
        <v>81</v>
      </c>
      <c r="C22" s="73" t="s">
        <v>82</v>
      </c>
      <c r="D22" s="55" t="s">
        <v>17</v>
      </c>
      <c r="E22" s="55" t="s">
        <v>18</v>
      </c>
      <c r="F22" s="73" t="s">
        <v>83</v>
      </c>
      <c r="G22" s="108" t="s">
        <v>20</v>
      </c>
      <c r="H22" s="52" t="s">
        <v>21</v>
      </c>
      <c r="I22" s="73" t="s">
        <v>31</v>
      </c>
      <c r="J22" s="52" t="s">
        <v>23</v>
      </c>
      <c r="K22" s="52" t="s">
        <v>24</v>
      </c>
      <c r="L22" s="102"/>
    </row>
    <row r="23" spans="1:12" s="12" customFormat="1" ht="15.75" customHeight="1">
      <c r="A23" s="104">
        <v>19</v>
      </c>
      <c r="B23" s="109" t="s">
        <v>84</v>
      </c>
      <c r="C23" s="111" t="s">
        <v>85</v>
      </c>
      <c r="D23" s="112" t="s">
        <v>17</v>
      </c>
      <c r="E23" s="112" t="s">
        <v>18</v>
      </c>
      <c r="F23" s="107" t="s">
        <v>86</v>
      </c>
      <c r="G23" s="108" t="s">
        <v>20</v>
      </c>
      <c r="H23" s="52" t="s">
        <v>21</v>
      </c>
      <c r="I23" s="73" t="s">
        <v>68</v>
      </c>
      <c r="J23" s="73" t="s">
        <v>69</v>
      </c>
      <c r="K23" s="52" t="s">
        <v>24</v>
      </c>
      <c r="L23" s="102"/>
    </row>
    <row r="24" spans="1:12" s="12" customFormat="1" ht="15.75" customHeight="1">
      <c r="A24" s="104">
        <v>20</v>
      </c>
      <c r="B24" s="113" t="s">
        <v>87</v>
      </c>
      <c r="C24" s="110" t="s">
        <v>88</v>
      </c>
      <c r="D24" s="55" t="s">
        <v>17</v>
      </c>
      <c r="E24" s="55" t="s">
        <v>18</v>
      </c>
      <c r="F24" s="110" t="s">
        <v>89</v>
      </c>
      <c r="G24" s="108" t="s">
        <v>20</v>
      </c>
      <c r="H24" s="52" t="s">
        <v>21</v>
      </c>
      <c r="I24" s="110" t="s">
        <v>31</v>
      </c>
      <c r="J24" s="52" t="s">
        <v>23</v>
      </c>
      <c r="K24" s="52" t="s">
        <v>24</v>
      </c>
      <c r="L24" s="102"/>
    </row>
    <row r="25" spans="1:12" s="12" customFormat="1" ht="15.75" customHeight="1">
      <c r="A25" s="104">
        <v>21</v>
      </c>
      <c r="B25" s="109" t="s">
        <v>90</v>
      </c>
      <c r="C25" s="111" t="s">
        <v>91</v>
      </c>
      <c r="D25" s="112" t="s">
        <v>17</v>
      </c>
      <c r="E25" s="112" t="s">
        <v>18</v>
      </c>
      <c r="F25" s="73" t="s">
        <v>92</v>
      </c>
      <c r="G25" s="108" t="s">
        <v>20</v>
      </c>
      <c r="H25" s="52" t="s">
        <v>21</v>
      </c>
      <c r="I25" s="73" t="s">
        <v>68</v>
      </c>
      <c r="J25" s="73" t="s">
        <v>69</v>
      </c>
      <c r="K25" s="52" t="s">
        <v>24</v>
      </c>
      <c r="L25" s="102"/>
    </row>
    <row r="26" spans="1:12" s="12" customFormat="1" ht="15.75" customHeight="1">
      <c r="A26" s="104">
        <v>22</v>
      </c>
      <c r="B26" s="109" t="s">
        <v>93</v>
      </c>
      <c r="C26" s="73" t="s">
        <v>94</v>
      </c>
      <c r="D26" s="55" t="s">
        <v>17</v>
      </c>
      <c r="E26" s="55" t="s">
        <v>18</v>
      </c>
      <c r="F26" s="111" t="s">
        <v>795</v>
      </c>
      <c r="G26" s="108" t="s">
        <v>20</v>
      </c>
      <c r="H26" s="52" t="s">
        <v>21</v>
      </c>
      <c r="I26" s="73" t="s">
        <v>95</v>
      </c>
      <c r="J26" s="52" t="s">
        <v>23</v>
      </c>
      <c r="K26" s="52" t="s">
        <v>24</v>
      </c>
      <c r="L26" s="102"/>
    </row>
    <row r="27" spans="1:12" s="12" customFormat="1" ht="15.75" customHeight="1">
      <c r="A27" s="104">
        <v>23</v>
      </c>
      <c r="B27" s="109" t="s">
        <v>96</v>
      </c>
      <c r="C27" s="111" t="s">
        <v>97</v>
      </c>
      <c r="D27" s="112" t="s">
        <v>17</v>
      </c>
      <c r="E27" s="112" t="s">
        <v>18</v>
      </c>
      <c r="F27" s="73" t="s">
        <v>98</v>
      </c>
      <c r="G27" s="108" t="s">
        <v>20</v>
      </c>
      <c r="H27" s="52" t="s">
        <v>21</v>
      </c>
      <c r="I27" s="73" t="s">
        <v>68</v>
      </c>
      <c r="J27" s="73" t="s">
        <v>69</v>
      </c>
      <c r="K27" s="52" t="s">
        <v>24</v>
      </c>
      <c r="L27" s="102"/>
    </row>
    <row r="28" spans="1:12" s="12" customFormat="1" ht="15.75" customHeight="1">
      <c r="A28" s="104">
        <v>24</v>
      </c>
      <c r="B28" s="109" t="s">
        <v>99</v>
      </c>
      <c r="C28" s="105" t="s">
        <v>100</v>
      </c>
      <c r="D28" s="112" t="s">
        <v>17</v>
      </c>
      <c r="E28" s="112" t="s">
        <v>18</v>
      </c>
      <c r="F28" s="105" t="s">
        <v>101</v>
      </c>
      <c r="G28" s="108" t="s">
        <v>20</v>
      </c>
      <c r="H28" s="52" t="s">
        <v>21</v>
      </c>
      <c r="I28" s="73" t="s">
        <v>95</v>
      </c>
      <c r="J28" s="52" t="s">
        <v>23</v>
      </c>
      <c r="K28" s="52" t="s">
        <v>24</v>
      </c>
      <c r="L28" s="102"/>
    </row>
    <row r="29" spans="1:12" s="12" customFormat="1" ht="15.75" customHeight="1">
      <c r="A29" s="104">
        <v>25</v>
      </c>
      <c r="B29" s="109" t="s">
        <v>102</v>
      </c>
      <c r="C29" s="73" t="s">
        <v>103</v>
      </c>
      <c r="D29" s="55" t="s">
        <v>17</v>
      </c>
      <c r="E29" s="55" t="s">
        <v>18</v>
      </c>
      <c r="F29" s="73" t="s">
        <v>104</v>
      </c>
      <c r="G29" s="108" t="s">
        <v>20</v>
      </c>
      <c r="H29" s="52" t="s">
        <v>21</v>
      </c>
      <c r="I29" s="73" t="s">
        <v>95</v>
      </c>
      <c r="J29" s="52" t="s">
        <v>23</v>
      </c>
      <c r="K29" s="52" t="s">
        <v>24</v>
      </c>
      <c r="L29" s="59"/>
    </row>
    <row r="30" spans="1:12" s="12" customFormat="1" ht="15.75" customHeight="1">
      <c r="A30" s="104">
        <v>26</v>
      </c>
      <c r="B30" s="105" t="s">
        <v>105</v>
      </c>
      <c r="C30" s="73" t="s">
        <v>106</v>
      </c>
      <c r="D30" s="55" t="s">
        <v>17</v>
      </c>
      <c r="E30" s="55" t="s">
        <v>18</v>
      </c>
      <c r="F30" s="73" t="s">
        <v>107</v>
      </c>
      <c r="G30" s="108" t="s">
        <v>20</v>
      </c>
      <c r="H30" s="52" t="s">
        <v>21</v>
      </c>
      <c r="I30" s="73" t="s">
        <v>95</v>
      </c>
      <c r="J30" s="52" t="s">
        <v>23</v>
      </c>
      <c r="K30" s="52" t="s">
        <v>24</v>
      </c>
      <c r="L30" s="59"/>
    </row>
    <row r="31" spans="1:12" s="12" customFormat="1" ht="15.75" customHeight="1">
      <c r="A31" s="104">
        <v>27</v>
      </c>
      <c r="B31" s="109" t="s">
        <v>108</v>
      </c>
      <c r="C31" s="111" t="s">
        <v>109</v>
      </c>
      <c r="D31" s="112" t="s">
        <v>17</v>
      </c>
      <c r="E31" s="112" t="s">
        <v>18</v>
      </c>
      <c r="F31" s="73" t="s">
        <v>110</v>
      </c>
      <c r="G31" s="108" t="s">
        <v>20</v>
      </c>
      <c r="H31" s="52" t="s">
        <v>21</v>
      </c>
      <c r="I31" s="73" t="s">
        <v>68</v>
      </c>
      <c r="J31" s="73" t="s">
        <v>69</v>
      </c>
      <c r="K31" s="52" t="s">
        <v>24</v>
      </c>
      <c r="L31" s="59"/>
    </row>
    <row r="32" spans="1:12" s="12" customFormat="1" ht="15.75" customHeight="1">
      <c r="A32" s="104">
        <v>28</v>
      </c>
      <c r="B32" s="109" t="s">
        <v>111</v>
      </c>
      <c r="C32" s="111" t="s">
        <v>112</v>
      </c>
      <c r="D32" s="112" t="s">
        <v>17</v>
      </c>
      <c r="E32" s="112" t="s">
        <v>18</v>
      </c>
      <c r="F32" s="73" t="s">
        <v>113</v>
      </c>
      <c r="G32" s="108" t="s">
        <v>20</v>
      </c>
      <c r="H32" s="52" t="s">
        <v>21</v>
      </c>
      <c r="I32" s="73" t="s">
        <v>68</v>
      </c>
      <c r="J32" s="73" t="s">
        <v>69</v>
      </c>
      <c r="K32" s="52" t="s">
        <v>24</v>
      </c>
      <c r="L32" s="59"/>
    </row>
    <row r="33" spans="1:12" s="12" customFormat="1" ht="15.75" customHeight="1">
      <c r="A33" s="104">
        <v>29</v>
      </c>
      <c r="B33" s="73" t="s">
        <v>114</v>
      </c>
      <c r="C33" s="73" t="s">
        <v>115</v>
      </c>
      <c r="D33" s="55" t="s">
        <v>17</v>
      </c>
      <c r="E33" s="55" t="s">
        <v>18</v>
      </c>
      <c r="F33" s="73" t="s">
        <v>116</v>
      </c>
      <c r="G33" s="108" t="s">
        <v>20</v>
      </c>
      <c r="H33" s="52" t="s">
        <v>21</v>
      </c>
      <c r="I33" s="73" t="s">
        <v>117</v>
      </c>
      <c r="J33" s="52" t="s">
        <v>23</v>
      </c>
      <c r="K33" s="52" t="s">
        <v>24</v>
      </c>
      <c r="L33" s="59"/>
    </row>
    <row r="34" spans="1:12" s="12" customFormat="1" ht="15.75" customHeight="1">
      <c r="A34" s="104">
        <v>30</v>
      </c>
      <c r="B34" s="110" t="s">
        <v>118</v>
      </c>
      <c r="C34" s="110" t="s">
        <v>119</v>
      </c>
      <c r="D34" s="55" t="s">
        <v>17</v>
      </c>
      <c r="E34" s="55" t="s">
        <v>18</v>
      </c>
      <c r="F34" s="110" t="s">
        <v>120</v>
      </c>
      <c r="G34" s="108" t="s">
        <v>20</v>
      </c>
      <c r="H34" s="52" t="s">
        <v>21</v>
      </c>
      <c r="I34" s="110" t="s">
        <v>117</v>
      </c>
      <c r="J34" s="52" t="s">
        <v>23</v>
      </c>
      <c r="K34" s="52" t="s">
        <v>24</v>
      </c>
      <c r="L34" s="59"/>
    </row>
    <row r="35" spans="1:12" s="12" customFormat="1" ht="15.75" customHeight="1">
      <c r="A35" s="104">
        <v>31</v>
      </c>
      <c r="B35" s="114" t="s">
        <v>121</v>
      </c>
      <c r="C35" s="73" t="s">
        <v>122</v>
      </c>
      <c r="D35" s="55" t="s">
        <v>17</v>
      </c>
      <c r="E35" s="55" t="s">
        <v>18</v>
      </c>
      <c r="F35" s="73" t="s">
        <v>123</v>
      </c>
      <c r="G35" s="108" t="s">
        <v>20</v>
      </c>
      <c r="H35" s="52" t="s">
        <v>21</v>
      </c>
      <c r="I35" s="73" t="s">
        <v>117</v>
      </c>
      <c r="J35" s="52" t="s">
        <v>23</v>
      </c>
      <c r="K35" s="52" t="s">
        <v>24</v>
      </c>
      <c r="L35" s="59"/>
    </row>
    <row r="36" spans="1:12" s="12" customFormat="1" ht="15.75" customHeight="1">
      <c r="A36" s="104">
        <v>32</v>
      </c>
      <c r="B36" s="109" t="s">
        <v>124</v>
      </c>
      <c r="C36" s="73" t="s">
        <v>125</v>
      </c>
      <c r="D36" s="55" t="s">
        <v>17</v>
      </c>
      <c r="E36" s="55" t="s">
        <v>18</v>
      </c>
      <c r="F36" s="73" t="s">
        <v>126</v>
      </c>
      <c r="G36" s="108" t="s">
        <v>20</v>
      </c>
      <c r="H36" s="52" t="s">
        <v>21</v>
      </c>
      <c r="I36" s="73" t="s">
        <v>117</v>
      </c>
      <c r="J36" s="52" t="s">
        <v>23</v>
      </c>
      <c r="K36" s="52" t="s">
        <v>24</v>
      </c>
      <c r="L36" s="59"/>
    </row>
    <row r="37" spans="1:12" s="12" customFormat="1" ht="15.75" customHeight="1">
      <c r="A37" s="104">
        <v>33</v>
      </c>
      <c r="B37" s="73" t="s">
        <v>127</v>
      </c>
      <c r="C37" s="73" t="s">
        <v>128</v>
      </c>
      <c r="D37" s="55" t="s">
        <v>17</v>
      </c>
      <c r="E37" s="55" t="s">
        <v>18</v>
      </c>
      <c r="F37" s="73" t="s">
        <v>129</v>
      </c>
      <c r="G37" s="108" t="s">
        <v>20</v>
      </c>
      <c r="H37" s="52" t="s">
        <v>21</v>
      </c>
      <c r="I37" s="73" t="s">
        <v>117</v>
      </c>
      <c r="J37" s="52" t="s">
        <v>23</v>
      </c>
      <c r="K37" s="52" t="s">
        <v>24</v>
      </c>
      <c r="L37" s="59"/>
    </row>
    <row r="38" spans="1:12" s="12" customFormat="1" ht="15.75" customHeight="1">
      <c r="A38" s="104">
        <v>34</v>
      </c>
      <c r="B38" s="110" t="s">
        <v>130</v>
      </c>
      <c r="C38" s="110" t="s">
        <v>131</v>
      </c>
      <c r="D38" s="55" t="s">
        <v>17</v>
      </c>
      <c r="E38" s="55" t="s">
        <v>18</v>
      </c>
      <c r="F38" s="110" t="s">
        <v>132</v>
      </c>
      <c r="G38" s="108" t="s">
        <v>20</v>
      </c>
      <c r="H38" s="52" t="s">
        <v>21</v>
      </c>
      <c r="I38" s="110" t="s">
        <v>117</v>
      </c>
      <c r="J38" s="52" t="s">
        <v>23</v>
      </c>
      <c r="K38" s="52" t="s">
        <v>24</v>
      </c>
      <c r="L38" s="59"/>
    </row>
    <row r="39" spans="1:12" s="12" customFormat="1" ht="15.75" customHeight="1">
      <c r="A39" s="104">
        <v>35</v>
      </c>
      <c r="B39" s="109" t="s">
        <v>133</v>
      </c>
      <c r="C39" s="73" t="s">
        <v>134</v>
      </c>
      <c r="D39" s="55" t="s">
        <v>17</v>
      </c>
      <c r="E39" s="55" t="s">
        <v>18</v>
      </c>
      <c r="F39" s="73" t="s">
        <v>135</v>
      </c>
      <c r="G39" s="108" t="s">
        <v>20</v>
      </c>
      <c r="H39" s="52" t="s">
        <v>21</v>
      </c>
      <c r="I39" s="73" t="s">
        <v>117</v>
      </c>
      <c r="J39" s="52" t="s">
        <v>23</v>
      </c>
      <c r="K39" s="52" t="s">
        <v>24</v>
      </c>
      <c r="L39" s="59"/>
    </row>
    <row r="40" spans="1:12" s="121" customFormat="1" ht="15.75" customHeight="1">
      <c r="A40" s="115">
        <v>36</v>
      </c>
      <c r="B40" s="116" t="s">
        <v>136</v>
      </c>
      <c r="C40" s="117" t="s">
        <v>137</v>
      </c>
      <c r="D40" s="118" t="s">
        <v>17</v>
      </c>
      <c r="E40" s="118" t="s">
        <v>18</v>
      </c>
      <c r="F40" s="117" t="s">
        <v>555</v>
      </c>
      <c r="G40" s="115" t="s">
        <v>20</v>
      </c>
      <c r="H40" s="119" t="s">
        <v>21</v>
      </c>
      <c r="I40" s="119" t="s">
        <v>39</v>
      </c>
      <c r="J40" s="119" t="s">
        <v>23</v>
      </c>
      <c r="K40" s="119" t="s">
        <v>24</v>
      </c>
      <c r="L40" s="120"/>
    </row>
    <row r="41" spans="1:12" s="12" customFormat="1" ht="15.75" customHeight="1">
      <c r="A41" s="104">
        <v>37</v>
      </c>
      <c r="B41" s="57" t="s">
        <v>138</v>
      </c>
      <c r="C41" s="68" t="s">
        <v>139</v>
      </c>
      <c r="D41" s="55" t="s">
        <v>17</v>
      </c>
      <c r="E41" s="55" t="s">
        <v>18</v>
      </c>
      <c r="F41" s="68" t="s">
        <v>140</v>
      </c>
      <c r="G41" s="108" t="s">
        <v>20</v>
      </c>
      <c r="H41" s="52" t="s">
        <v>21</v>
      </c>
      <c r="I41" s="68" t="s">
        <v>39</v>
      </c>
      <c r="J41" s="52" t="s">
        <v>23</v>
      </c>
      <c r="K41" s="52" t="s">
        <v>24</v>
      </c>
      <c r="L41" s="59"/>
    </row>
    <row r="42" spans="1:12" s="12" customFormat="1" ht="15.75" customHeight="1">
      <c r="A42" s="104">
        <v>38</v>
      </c>
      <c r="B42" s="57" t="s">
        <v>141</v>
      </c>
      <c r="C42" s="68" t="s">
        <v>142</v>
      </c>
      <c r="D42" s="55" t="s">
        <v>17</v>
      </c>
      <c r="E42" s="55" t="s">
        <v>18</v>
      </c>
      <c r="F42" s="68" t="s">
        <v>143</v>
      </c>
      <c r="G42" s="108" t="s">
        <v>20</v>
      </c>
      <c r="H42" s="52" t="s">
        <v>21</v>
      </c>
      <c r="I42" s="68" t="s">
        <v>39</v>
      </c>
      <c r="J42" s="52" t="s">
        <v>23</v>
      </c>
      <c r="K42" s="52" t="s">
        <v>24</v>
      </c>
      <c r="L42" s="59"/>
    </row>
    <row r="43" spans="1:12" s="12" customFormat="1" ht="15.75" customHeight="1">
      <c r="A43" s="104">
        <v>39</v>
      </c>
      <c r="B43" s="57" t="s">
        <v>144</v>
      </c>
      <c r="C43" s="68" t="s">
        <v>145</v>
      </c>
      <c r="D43" s="55" t="s">
        <v>17</v>
      </c>
      <c r="E43" s="55" t="s">
        <v>18</v>
      </c>
      <c r="F43" s="68" t="s">
        <v>796</v>
      </c>
      <c r="G43" s="108" t="s">
        <v>20</v>
      </c>
      <c r="H43" s="52" t="s">
        <v>21</v>
      </c>
      <c r="I43" s="68" t="s">
        <v>39</v>
      </c>
      <c r="J43" s="52" t="s">
        <v>23</v>
      </c>
      <c r="K43" s="52" t="s">
        <v>24</v>
      </c>
      <c r="L43" s="59"/>
    </row>
    <row r="44" spans="1:12" s="12" customFormat="1" ht="15.75" customHeight="1">
      <c r="A44" s="104">
        <v>40</v>
      </c>
      <c r="B44" s="109" t="s">
        <v>146</v>
      </c>
      <c r="C44" s="73" t="s">
        <v>147</v>
      </c>
      <c r="D44" s="55" t="s">
        <v>17</v>
      </c>
      <c r="E44" s="55" t="s">
        <v>18</v>
      </c>
      <c r="F44" s="73" t="s">
        <v>148</v>
      </c>
      <c r="G44" s="108" t="s">
        <v>20</v>
      </c>
      <c r="H44" s="52" t="s">
        <v>21</v>
      </c>
      <c r="I44" s="110" t="s">
        <v>149</v>
      </c>
      <c r="J44" s="52" t="s">
        <v>23</v>
      </c>
      <c r="K44" s="52" t="s">
        <v>24</v>
      </c>
      <c r="L44" s="59"/>
    </row>
    <row r="45" spans="1:12" s="12" customFormat="1" ht="15.75" customHeight="1">
      <c r="A45" s="104">
        <v>41</v>
      </c>
      <c r="B45" s="105" t="s">
        <v>150</v>
      </c>
      <c r="C45" s="73" t="s">
        <v>151</v>
      </c>
      <c r="D45" s="55" t="s">
        <v>17</v>
      </c>
      <c r="E45" s="55" t="s">
        <v>18</v>
      </c>
      <c r="F45" s="73" t="s">
        <v>152</v>
      </c>
      <c r="G45" s="108" t="s">
        <v>20</v>
      </c>
      <c r="H45" s="52" t="s">
        <v>21</v>
      </c>
      <c r="I45" s="110" t="s">
        <v>153</v>
      </c>
      <c r="J45" s="52" t="s">
        <v>35</v>
      </c>
      <c r="K45" s="52" t="s">
        <v>24</v>
      </c>
      <c r="L45" s="59"/>
    </row>
    <row r="46" spans="1:12" s="12" customFormat="1" ht="15.75" customHeight="1">
      <c r="A46" s="104">
        <v>42</v>
      </c>
      <c r="B46" s="105" t="s">
        <v>154</v>
      </c>
      <c r="C46" s="73" t="s">
        <v>155</v>
      </c>
      <c r="D46" s="55" t="s">
        <v>17</v>
      </c>
      <c r="E46" s="55" t="s">
        <v>18</v>
      </c>
      <c r="F46" s="122" t="s">
        <v>156</v>
      </c>
      <c r="G46" s="108" t="s">
        <v>20</v>
      </c>
      <c r="H46" s="52" t="s">
        <v>21</v>
      </c>
      <c r="I46" s="110" t="s">
        <v>153</v>
      </c>
      <c r="J46" s="52" t="s">
        <v>35</v>
      </c>
      <c r="K46" s="52" t="s">
        <v>24</v>
      </c>
      <c r="L46" s="59"/>
    </row>
    <row r="47" spans="1:12" s="12" customFormat="1" ht="15.75" customHeight="1">
      <c r="A47" s="104">
        <v>43</v>
      </c>
      <c r="B47" s="105" t="s">
        <v>157</v>
      </c>
      <c r="C47" s="73" t="s">
        <v>158</v>
      </c>
      <c r="D47" s="55" t="s">
        <v>17</v>
      </c>
      <c r="E47" s="55" t="s">
        <v>18</v>
      </c>
      <c r="F47" s="122" t="s">
        <v>159</v>
      </c>
      <c r="G47" s="108" t="s">
        <v>20</v>
      </c>
      <c r="H47" s="52" t="s">
        <v>21</v>
      </c>
      <c r="I47" s="110" t="s">
        <v>153</v>
      </c>
      <c r="J47" s="52" t="s">
        <v>35</v>
      </c>
      <c r="K47" s="52" t="s">
        <v>24</v>
      </c>
      <c r="L47" s="59"/>
    </row>
    <row r="48" spans="1:12" s="12" customFormat="1" ht="15.75" customHeight="1">
      <c r="A48" s="104">
        <v>44</v>
      </c>
      <c r="B48" s="73" t="s">
        <v>160</v>
      </c>
      <c r="C48" s="73" t="s">
        <v>161</v>
      </c>
      <c r="D48" s="55" t="s">
        <v>17</v>
      </c>
      <c r="E48" s="55" t="s">
        <v>18</v>
      </c>
      <c r="F48" s="73" t="s">
        <v>162</v>
      </c>
      <c r="G48" s="108" t="s">
        <v>20</v>
      </c>
      <c r="H48" s="52" t="s">
        <v>21</v>
      </c>
      <c r="I48" s="73" t="s">
        <v>47</v>
      </c>
      <c r="J48" s="52" t="s">
        <v>23</v>
      </c>
      <c r="K48" s="52" t="s">
        <v>24</v>
      </c>
      <c r="L48" s="59"/>
    </row>
    <row r="49" spans="1:12" s="12" customFormat="1" ht="15.75" customHeight="1">
      <c r="A49" s="104">
        <v>45</v>
      </c>
      <c r="B49" s="73" t="s">
        <v>163</v>
      </c>
      <c r="C49" s="73" t="s">
        <v>164</v>
      </c>
      <c r="D49" s="55" t="s">
        <v>17</v>
      </c>
      <c r="E49" s="55" t="s">
        <v>18</v>
      </c>
      <c r="F49" s="73" t="s">
        <v>165</v>
      </c>
      <c r="G49" s="108" t="s">
        <v>20</v>
      </c>
      <c r="H49" s="52" t="s">
        <v>21</v>
      </c>
      <c r="I49" s="73" t="s">
        <v>47</v>
      </c>
      <c r="J49" s="52" t="s">
        <v>23</v>
      </c>
      <c r="K49" s="52" t="s">
        <v>24</v>
      </c>
      <c r="L49" s="59"/>
    </row>
    <row r="50" spans="1:12" s="12" customFormat="1" ht="15.75" customHeight="1">
      <c r="A50" s="104">
        <v>46</v>
      </c>
      <c r="B50" s="113" t="s">
        <v>166</v>
      </c>
      <c r="C50" s="107" t="s">
        <v>167</v>
      </c>
      <c r="D50" s="55" t="s">
        <v>17</v>
      </c>
      <c r="E50" s="55" t="s">
        <v>18</v>
      </c>
      <c r="F50" s="107" t="s">
        <v>168</v>
      </c>
      <c r="G50" s="108" t="s">
        <v>20</v>
      </c>
      <c r="H50" s="52" t="s">
        <v>21</v>
      </c>
      <c r="I50" s="107" t="s">
        <v>22</v>
      </c>
      <c r="J50" s="52" t="s">
        <v>23</v>
      </c>
      <c r="K50" s="52" t="s">
        <v>24</v>
      </c>
      <c r="L50" s="59"/>
    </row>
    <row r="51" spans="1:12" s="12" customFormat="1" ht="15.75" customHeight="1">
      <c r="A51" s="104">
        <v>47</v>
      </c>
      <c r="B51" s="123" t="s">
        <v>169</v>
      </c>
      <c r="C51" s="73" t="s">
        <v>170</v>
      </c>
      <c r="D51" s="55" t="s">
        <v>17</v>
      </c>
      <c r="E51" s="55" t="s">
        <v>18</v>
      </c>
      <c r="F51" s="106" t="s">
        <v>171</v>
      </c>
      <c r="G51" s="108" t="s">
        <v>20</v>
      </c>
      <c r="H51" s="52" t="s">
        <v>21</v>
      </c>
      <c r="I51" s="73" t="s">
        <v>34</v>
      </c>
      <c r="J51" s="73" t="s">
        <v>35</v>
      </c>
      <c r="K51" s="52" t="s">
        <v>24</v>
      </c>
      <c r="L51" s="59"/>
    </row>
    <row r="52" spans="1:12" s="12" customFormat="1" ht="15.75" customHeight="1">
      <c r="A52" s="104">
        <v>48</v>
      </c>
      <c r="B52" s="113" t="s">
        <v>172</v>
      </c>
      <c r="C52" s="124" t="s">
        <v>170</v>
      </c>
      <c r="D52" s="112" t="s">
        <v>17</v>
      </c>
      <c r="E52" s="112" t="s">
        <v>18</v>
      </c>
      <c r="F52" s="124" t="s">
        <v>173</v>
      </c>
      <c r="G52" s="108" t="s">
        <v>20</v>
      </c>
      <c r="H52" s="52" t="s">
        <v>21</v>
      </c>
      <c r="I52" s="52" t="s">
        <v>174</v>
      </c>
      <c r="J52" s="102" t="s">
        <v>52</v>
      </c>
      <c r="K52" s="52" t="s">
        <v>24</v>
      </c>
      <c r="L52" s="59"/>
    </row>
    <row r="53" spans="1:12" s="12" customFormat="1" ht="15.75" customHeight="1">
      <c r="A53" s="104">
        <v>49</v>
      </c>
      <c r="B53" s="113" t="s">
        <v>175</v>
      </c>
      <c r="C53" s="110" t="s">
        <v>176</v>
      </c>
      <c r="D53" s="55" t="s">
        <v>17</v>
      </c>
      <c r="E53" s="55" t="s">
        <v>18</v>
      </c>
      <c r="F53" s="110" t="s">
        <v>177</v>
      </c>
      <c r="G53" s="108" t="s">
        <v>20</v>
      </c>
      <c r="H53" s="52" t="s">
        <v>21</v>
      </c>
      <c r="I53" s="110" t="s">
        <v>153</v>
      </c>
      <c r="J53" s="73" t="s">
        <v>35</v>
      </c>
      <c r="K53" s="52" t="s">
        <v>24</v>
      </c>
      <c r="L53" s="59"/>
    </row>
    <row r="54" spans="1:12" s="12" customFormat="1" ht="15.75" customHeight="1">
      <c r="A54" s="104">
        <v>50</v>
      </c>
      <c r="B54" s="113" t="s">
        <v>178</v>
      </c>
      <c r="C54" s="110" t="s">
        <v>179</v>
      </c>
      <c r="D54" s="112" t="s">
        <v>17</v>
      </c>
      <c r="E54" s="112" t="s">
        <v>18</v>
      </c>
      <c r="F54" s="110" t="s">
        <v>180</v>
      </c>
      <c r="G54" s="108" t="s">
        <v>20</v>
      </c>
      <c r="H54" s="52" t="s">
        <v>21</v>
      </c>
      <c r="I54" s="52" t="s">
        <v>174</v>
      </c>
      <c r="J54" s="102" t="s">
        <v>52</v>
      </c>
      <c r="K54" s="52" t="s">
        <v>24</v>
      </c>
      <c r="L54" s="59"/>
    </row>
    <row r="55" spans="1:12" s="12" customFormat="1" ht="15.75" customHeight="1">
      <c r="A55" s="104">
        <v>51</v>
      </c>
      <c r="B55" s="123" t="s">
        <v>181</v>
      </c>
      <c r="C55" s="73" t="s">
        <v>182</v>
      </c>
      <c r="D55" s="55" t="s">
        <v>17</v>
      </c>
      <c r="E55" s="55" t="s">
        <v>18</v>
      </c>
      <c r="F55" s="106" t="s">
        <v>183</v>
      </c>
      <c r="G55" s="108" t="s">
        <v>20</v>
      </c>
      <c r="H55" s="52" t="s">
        <v>21</v>
      </c>
      <c r="I55" s="73" t="s">
        <v>34</v>
      </c>
      <c r="J55" s="73" t="s">
        <v>35</v>
      </c>
      <c r="K55" s="52" t="s">
        <v>24</v>
      </c>
      <c r="L55" s="59"/>
    </row>
    <row r="56" spans="1:12" s="12" customFormat="1" ht="15.75" customHeight="1">
      <c r="A56" s="104">
        <v>52</v>
      </c>
      <c r="B56" s="123" t="s">
        <v>184</v>
      </c>
      <c r="C56" s="73" t="s">
        <v>185</v>
      </c>
      <c r="D56" s="55" t="s">
        <v>17</v>
      </c>
      <c r="E56" s="55" t="s">
        <v>18</v>
      </c>
      <c r="F56" s="106" t="s">
        <v>186</v>
      </c>
      <c r="G56" s="108" t="s">
        <v>20</v>
      </c>
      <c r="H56" s="52" t="s">
        <v>21</v>
      </c>
      <c r="I56" s="73" t="s">
        <v>34</v>
      </c>
      <c r="J56" s="73" t="s">
        <v>35</v>
      </c>
      <c r="K56" s="52" t="s">
        <v>24</v>
      </c>
      <c r="L56" s="59"/>
    </row>
    <row r="57" spans="1:12" s="12" customFormat="1" ht="15.75" customHeight="1">
      <c r="A57" s="104">
        <v>53</v>
      </c>
      <c r="B57" s="113" t="s">
        <v>187</v>
      </c>
      <c r="C57" s="110" t="s">
        <v>188</v>
      </c>
      <c r="D57" s="112" t="s">
        <v>17</v>
      </c>
      <c r="E57" s="112" t="s">
        <v>18</v>
      </c>
      <c r="F57" s="110" t="s">
        <v>189</v>
      </c>
      <c r="G57" s="108" t="s">
        <v>20</v>
      </c>
      <c r="H57" s="52" t="s">
        <v>21</v>
      </c>
      <c r="I57" s="52" t="s">
        <v>174</v>
      </c>
      <c r="J57" s="102" t="s">
        <v>52</v>
      </c>
      <c r="K57" s="52" t="s">
        <v>24</v>
      </c>
      <c r="L57" s="59"/>
    </row>
    <row r="58" spans="1:12" s="12" customFormat="1" ht="15.75" customHeight="1">
      <c r="A58" s="104">
        <v>54</v>
      </c>
      <c r="B58" s="109" t="s">
        <v>190</v>
      </c>
      <c r="C58" s="73" t="s">
        <v>191</v>
      </c>
      <c r="D58" s="55" t="s">
        <v>17</v>
      </c>
      <c r="E58" s="55" t="s">
        <v>18</v>
      </c>
      <c r="F58" s="73" t="s">
        <v>192</v>
      </c>
      <c r="G58" s="108" t="s">
        <v>20</v>
      </c>
      <c r="H58" s="52" t="s">
        <v>21</v>
      </c>
      <c r="I58" s="73" t="s">
        <v>153</v>
      </c>
      <c r="J58" s="73" t="s">
        <v>35</v>
      </c>
      <c r="K58" s="52" t="s">
        <v>24</v>
      </c>
      <c r="L58" s="59"/>
    </row>
    <row r="59" spans="1:12" s="12" customFormat="1" ht="15.75" customHeight="1">
      <c r="A59" s="104">
        <v>55</v>
      </c>
      <c r="B59" s="113" t="s">
        <v>193</v>
      </c>
      <c r="C59" s="110" t="s">
        <v>194</v>
      </c>
      <c r="D59" s="112" t="s">
        <v>17</v>
      </c>
      <c r="E59" s="112" t="s">
        <v>18</v>
      </c>
      <c r="F59" s="110" t="s">
        <v>195</v>
      </c>
      <c r="G59" s="108" t="s">
        <v>20</v>
      </c>
      <c r="H59" s="52" t="s">
        <v>21</v>
      </c>
      <c r="I59" s="52" t="s">
        <v>174</v>
      </c>
      <c r="J59" s="102" t="s">
        <v>52</v>
      </c>
      <c r="K59" s="52" t="s">
        <v>24</v>
      </c>
      <c r="L59" s="59"/>
    </row>
    <row r="60" spans="1:12" s="12" customFormat="1" ht="15.75" customHeight="1">
      <c r="A60" s="104">
        <v>56</v>
      </c>
      <c r="B60" s="109" t="s">
        <v>196</v>
      </c>
      <c r="C60" s="73" t="s">
        <v>197</v>
      </c>
      <c r="D60" s="55" t="s">
        <v>17</v>
      </c>
      <c r="E60" s="55" t="s">
        <v>18</v>
      </c>
      <c r="F60" s="73" t="s">
        <v>198</v>
      </c>
      <c r="G60" s="108" t="s">
        <v>20</v>
      </c>
      <c r="H60" s="52" t="s">
        <v>21</v>
      </c>
      <c r="I60" s="73" t="s">
        <v>153</v>
      </c>
      <c r="J60" s="73" t="s">
        <v>35</v>
      </c>
      <c r="K60" s="52" t="s">
        <v>24</v>
      </c>
      <c r="L60" s="59"/>
    </row>
    <row r="61" spans="1:12" s="12" customFormat="1" ht="15.75" customHeight="1">
      <c r="A61" s="104">
        <v>57</v>
      </c>
      <c r="B61" s="123" t="s">
        <v>199</v>
      </c>
      <c r="C61" s="73" t="s">
        <v>200</v>
      </c>
      <c r="D61" s="55" t="s">
        <v>17</v>
      </c>
      <c r="E61" s="55" t="s">
        <v>18</v>
      </c>
      <c r="F61" s="106" t="s">
        <v>201</v>
      </c>
      <c r="G61" s="108" t="s">
        <v>20</v>
      </c>
      <c r="H61" s="52" t="s">
        <v>21</v>
      </c>
      <c r="I61" s="73" t="s">
        <v>34</v>
      </c>
      <c r="J61" s="73" t="s">
        <v>35</v>
      </c>
      <c r="K61" s="52" t="s">
        <v>24</v>
      </c>
      <c r="L61" s="59"/>
    </row>
    <row r="62" spans="1:12" s="12" customFormat="1" ht="15.75" customHeight="1">
      <c r="A62" s="104">
        <v>58</v>
      </c>
      <c r="B62" s="113" t="s">
        <v>202</v>
      </c>
      <c r="C62" s="110" t="s">
        <v>203</v>
      </c>
      <c r="D62" s="112" t="s">
        <v>17</v>
      </c>
      <c r="E62" s="112" t="s">
        <v>18</v>
      </c>
      <c r="F62" s="110" t="s">
        <v>204</v>
      </c>
      <c r="G62" s="108" t="s">
        <v>20</v>
      </c>
      <c r="H62" s="52" t="s">
        <v>21</v>
      </c>
      <c r="I62" s="52" t="s">
        <v>174</v>
      </c>
      <c r="J62" s="102" t="s">
        <v>52</v>
      </c>
      <c r="K62" s="52" t="s">
        <v>24</v>
      </c>
      <c r="L62" s="59"/>
    </row>
    <row r="63" spans="1:12" s="12" customFormat="1" ht="15.75" customHeight="1">
      <c r="A63" s="104">
        <v>59</v>
      </c>
      <c r="B63" s="109" t="s">
        <v>205</v>
      </c>
      <c r="C63" s="73" t="s">
        <v>206</v>
      </c>
      <c r="D63" s="55" t="s">
        <v>17</v>
      </c>
      <c r="E63" s="55" t="s">
        <v>18</v>
      </c>
      <c r="F63" s="73" t="s">
        <v>207</v>
      </c>
      <c r="G63" s="108" t="s">
        <v>20</v>
      </c>
      <c r="H63" s="52" t="s">
        <v>21</v>
      </c>
      <c r="I63" s="73" t="s">
        <v>153</v>
      </c>
      <c r="J63" s="73" t="s">
        <v>35</v>
      </c>
      <c r="K63" s="52" t="s">
        <v>24</v>
      </c>
      <c r="L63" s="59"/>
    </row>
    <row r="64" spans="1:12" s="12" customFormat="1" ht="15.75" customHeight="1">
      <c r="A64" s="104">
        <v>60</v>
      </c>
      <c r="B64" s="123" t="s">
        <v>208</v>
      </c>
      <c r="C64" s="73" t="s">
        <v>209</v>
      </c>
      <c r="D64" s="55" t="s">
        <v>17</v>
      </c>
      <c r="E64" s="55" t="s">
        <v>18</v>
      </c>
      <c r="F64" s="106" t="s">
        <v>210</v>
      </c>
      <c r="G64" s="108" t="s">
        <v>20</v>
      </c>
      <c r="H64" s="52" t="s">
        <v>21</v>
      </c>
      <c r="I64" s="73" t="s">
        <v>34</v>
      </c>
      <c r="J64" s="73" t="s">
        <v>35</v>
      </c>
      <c r="K64" s="52" t="s">
        <v>24</v>
      </c>
      <c r="L64" s="59"/>
    </row>
    <row r="65" spans="1:12" s="12" customFormat="1" ht="15.75" customHeight="1">
      <c r="A65" s="104">
        <v>61</v>
      </c>
      <c r="B65" s="113" t="s">
        <v>211</v>
      </c>
      <c r="C65" s="110" t="s">
        <v>212</v>
      </c>
      <c r="D65" s="112" t="s">
        <v>17</v>
      </c>
      <c r="E65" s="112" t="s">
        <v>18</v>
      </c>
      <c r="F65" s="110" t="s">
        <v>213</v>
      </c>
      <c r="G65" s="108" t="s">
        <v>20</v>
      </c>
      <c r="H65" s="52" t="s">
        <v>21</v>
      </c>
      <c r="I65" s="52" t="s">
        <v>174</v>
      </c>
      <c r="J65" s="102" t="s">
        <v>52</v>
      </c>
      <c r="K65" s="52" t="s">
        <v>24</v>
      </c>
      <c r="L65" s="59"/>
    </row>
    <row r="66" spans="1:12" s="12" customFormat="1" ht="15.75" customHeight="1">
      <c r="A66" s="104">
        <v>62</v>
      </c>
      <c r="B66" s="113" t="s">
        <v>214</v>
      </c>
      <c r="C66" s="105" t="s">
        <v>215</v>
      </c>
      <c r="D66" s="112" t="s">
        <v>17</v>
      </c>
      <c r="E66" s="112" t="s">
        <v>18</v>
      </c>
      <c r="F66" s="125" t="s">
        <v>216</v>
      </c>
      <c r="G66" s="108" t="s">
        <v>20</v>
      </c>
      <c r="H66" s="52" t="s">
        <v>21</v>
      </c>
      <c r="I66" s="52" t="s">
        <v>174</v>
      </c>
      <c r="J66" s="102" t="s">
        <v>52</v>
      </c>
      <c r="K66" s="52" t="s">
        <v>24</v>
      </c>
      <c r="L66" s="59"/>
    </row>
    <row r="67" spans="1:12" s="12" customFormat="1" ht="15.75" customHeight="1">
      <c r="A67" s="104">
        <v>63</v>
      </c>
      <c r="B67" s="113" t="s">
        <v>217</v>
      </c>
      <c r="C67" s="73" t="s">
        <v>218</v>
      </c>
      <c r="D67" s="55" t="s">
        <v>17</v>
      </c>
      <c r="E67" s="55" t="s">
        <v>18</v>
      </c>
      <c r="F67" s="110" t="s">
        <v>219</v>
      </c>
      <c r="G67" s="108" t="s">
        <v>20</v>
      </c>
      <c r="H67" s="52" t="s">
        <v>21</v>
      </c>
      <c r="I67" s="110" t="s">
        <v>220</v>
      </c>
      <c r="J67" s="52" t="s">
        <v>23</v>
      </c>
      <c r="K67" s="52" t="s">
        <v>24</v>
      </c>
      <c r="L67" s="59"/>
    </row>
    <row r="68" spans="1:12" s="12" customFormat="1" ht="15.75" customHeight="1">
      <c r="A68" s="104">
        <v>64</v>
      </c>
      <c r="B68" s="123" t="s">
        <v>221</v>
      </c>
      <c r="C68" s="73" t="s">
        <v>222</v>
      </c>
      <c r="D68" s="55" t="s">
        <v>17</v>
      </c>
      <c r="E68" s="55" t="s">
        <v>18</v>
      </c>
      <c r="F68" s="106" t="s">
        <v>223</v>
      </c>
      <c r="G68" s="108" t="s">
        <v>20</v>
      </c>
      <c r="H68" s="52" t="s">
        <v>21</v>
      </c>
      <c r="I68" s="73" t="s">
        <v>34</v>
      </c>
      <c r="J68" s="73" t="s">
        <v>35</v>
      </c>
      <c r="K68" s="52" t="s">
        <v>24</v>
      </c>
      <c r="L68" s="59"/>
    </row>
    <row r="69" spans="1:12" s="12" customFormat="1" ht="15.75" customHeight="1">
      <c r="A69" s="104">
        <v>65</v>
      </c>
      <c r="B69" s="109" t="s">
        <v>224</v>
      </c>
      <c r="C69" s="73" t="s">
        <v>225</v>
      </c>
      <c r="D69" s="55" t="s">
        <v>17</v>
      </c>
      <c r="E69" s="55" t="s">
        <v>18</v>
      </c>
      <c r="F69" s="73" t="s">
        <v>226</v>
      </c>
      <c r="G69" s="108" t="s">
        <v>20</v>
      </c>
      <c r="H69" s="52" t="s">
        <v>21</v>
      </c>
      <c r="I69" s="73" t="s">
        <v>153</v>
      </c>
      <c r="J69" s="73" t="s">
        <v>35</v>
      </c>
      <c r="K69" s="52" t="s">
        <v>24</v>
      </c>
      <c r="L69" s="59"/>
    </row>
    <row r="70" spans="1:12" s="12" customFormat="1" ht="15.75" customHeight="1">
      <c r="A70" s="104">
        <v>66</v>
      </c>
      <c r="B70" s="123" t="s">
        <v>227</v>
      </c>
      <c r="C70" s="73" t="s">
        <v>228</v>
      </c>
      <c r="D70" s="55" t="s">
        <v>17</v>
      </c>
      <c r="E70" s="55" t="s">
        <v>18</v>
      </c>
      <c r="F70" s="106" t="s">
        <v>229</v>
      </c>
      <c r="G70" s="108" t="s">
        <v>20</v>
      </c>
      <c r="H70" s="52" t="s">
        <v>21</v>
      </c>
      <c r="I70" s="73" t="s">
        <v>34</v>
      </c>
      <c r="J70" s="73" t="s">
        <v>35</v>
      </c>
      <c r="K70" s="52" t="s">
        <v>24</v>
      </c>
      <c r="L70" s="59"/>
    </row>
    <row r="71" spans="1:12" s="12" customFormat="1" ht="15.75" customHeight="1">
      <c r="A71" s="104">
        <v>67</v>
      </c>
      <c r="B71" s="109" t="s">
        <v>230</v>
      </c>
      <c r="C71" s="73" t="s">
        <v>231</v>
      </c>
      <c r="D71" s="112" t="s">
        <v>17</v>
      </c>
      <c r="E71" s="112" t="s">
        <v>18</v>
      </c>
      <c r="F71" s="73" t="s">
        <v>232</v>
      </c>
      <c r="G71" s="108" t="s">
        <v>20</v>
      </c>
      <c r="H71" s="52" t="s">
        <v>21</v>
      </c>
      <c r="I71" s="52" t="s">
        <v>174</v>
      </c>
      <c r="J71" s="102" t="s">
        <v>52</v>
      </c>
      <c r="K71" s="52" t="s">
        <v>24</v>
      </c>
      <c r="L71" s="59"/>
    </row>
    <row r="72" spans="1:12" s="12" customFormat="1" ht="15.75" customHeight="1">
      <c r="A72" s="104">
        <v>68</v>
      </c>
      <c r="B72" s="113" t="s">
        <v>233</v>
      </c>
      <c r="C72" s="110" t="s">
        <v>234</v>
      </c>
      <c r="D72" s="112" t="s">
        <v>17</v>
      </c>
      <c r="E72" s="112" t="s">
        <v>18</v>
      </c>
      <c r="F72" s="110" t="s">
        <v>235</v>
      </c>
      <c r="G72" s="108" t="s">
        <v>20</v>
      </c>
      <c r="H72" s="52" t="s">
        <v>21</v>
      </c>
      <c r="I72" s="52" t="s">
        <v>174</v>
      </c>
      <c r="J72" s="102" t="s">
        <v>52</v>
      </c>
      <c r="K72" s="52" t="s">
        <v>24</v>
      </c>
      <c r="L72" s="59"/>
    </row>
    <row r="73" spans="1:12" s="12" customFormat="1" ht="15.75" customHeight="1">
      <c r="A73" s="104">
        <v>69</v>
      </c>
      <c r="B73" s="123" t="s">
        <v>236</v>
      </c>
      <c r="C73" s="73" t="s">
        <v>237</v>
      </c>
      <c r="D73" s="55" t="s">
        <v>17</v>
      </c>
      <c r="E73" s="55" t="s">
        <v>18</v>
      </c>
      <c r="F73" s="106" t="s">
        <v>238</v>
      </c>
      <c r="G73" s="108" t="s">
        <v>20</v>
      </c>
      <c r="H73" s="52" t="s">
        <v>21</v>
      </c>
      <c r="I73" s="73" t="s">
        <v>34</v>
      </c>
      <c r="J73" s="73" t="s">
        <v>35</v>
      </c>
      <c r="K73" s="52" t="s">
        <v>24</v>
      </c>
      <c r="L73" s="59"/>
    </row>
    <row r="74" spans="1:12" s="12" customFormat="1" ht="15.75" customHeight="1">
      <c r="A74" s="104">
        <v>70</v>
      </c>
      <c r="B74" s="123" t="s">
        <v>239</v>
      </c>
      <c r="C74" s="73" t="s">
        <v>240</v>
      </c>
      <c r="D74" s="55" t="s">
        <v>17</v>
      </c>
      <c r="E74" s="55" t="s">
        <v>18</v>
      </c>
      <c r="F74" s="106" t="s">
        <v>241</v>
      </c>
      <c r="G74" s="108" t="s">
        <v>20</v>
      </c>
      <c r="H74" s="52" t="s">
        <v>21</v>
      </c>
      <c r="I74" s="73" t="s">
        <v>34</v>
      </c>
      <c r="J74" s="73" t="s">
        <v>35</v>
      </c>
      <c r="K74" s="52" t="s">
        <v>24</v>
      </c>
      <c r="L74" s="59"/>
    </row>
    <row r="75" spans="1:12" s="12" customFormat="1" ht="15.75" customHeight="1">
      <c r="A75" s="104">
        <v>71</v>
      </c>
      <c r="B75" s="105" t="s">
        <v>242</v>
      </c>
      <c r="C75" s="110" t="s">
        <v>243</v>
      </c>
      <c r="D75" s="55" t="s">
        <v>17</v>
      </c>
      <c r="E75" s="55" t="s">
        <v>18</v>
      </c>
      <c r="F75" s="110" t="s">
        <v>244</v>
      </c>
      <c r="G75" s="108" t="s">
        <v>20</v>
      </c>
      <c r="H75" s="52" t="s">
        <v>21</v>
      </c>
      <c r="I75" s="110" t="s">
        <v>245</v>
      </c>
      <c r="J75" s="73" t="s">
        <v>35</v>
      </c>
      <c r="K75" s="52" t="s">
        <v>24</v>
      </c>
      <c r="L75" s="59"/>
    </row>
    <row r="76" spans="1:12" s="12" customFormat="1" ht="15.75" customHeight="1">
      <c r="A76" s="104">
        <v>72</v>
      </c>
      <c r="B76" s="113" t="s">
        <v>246</v>
      </c>
      <c r="C76" s="110" t="s">
        <v>247</v>
      </c>
      <c r="D76" s="112" t="s">
        <v>17</v>
      </c>
      <c r="E76" s="112" t="s">
        <v>18</v>
      </c>
      <c r="F76" s="110" t="s">
        <v>248</v>
      </c>
      <c r="G76" s="108" t="s">
        <v>20</v>
      </c>
      <c r="H76" s="52" t="s">
        <v>21</v>
      </c>
      <c r="I76" s="52" t="s">
        <v>174</v>
      </c>
      <c r="J76" s="102" t="s">
        <v>52</v>
      </c>
      <c r="K76" s="52" t="s">
        <v>24</v>
      </c>
      <c r="L76" s="59"/>
    </row>
    <row r="77" spans="1:12" s="12" customFormat="1" ht="15.75" customHeight="1">
      <c r="A77" s="104">
        <v>73</v>
      </c>
      <c r="B77" s="113" t="s">
        <v>249</v>
      </c>
      <c r="C77" s="110" t="s">
        <v>250</v>
      </c>
      <c r="D77" s="112" t="s">
        <v>17</v>
      </c>
      <c r="E77" s="112" t="s">
        <v>18</v>
      </c>
      <c r="F77" s="110" t="s">
        <v>251</v>
      </c>
      <c r="G77" s="108" t="s">
        <v>20</v>
      </c>
      <c r="H77" s="52" t="s">
        <v>21</v>
      </c>
      <c r="I77" s="52" t="s">
        <v>174</v>
      </c>
      <c r="J77" s="102" t="s">
        <v>52</v>
      </c>
      <c r="K77" s="52" t="s">
        <v>24</v>
      </c>
      <c r="L77" s="59"/>
    </row>
    <row r="78" spans="1:12" s="12" customFormat="1" ht="15.75" customHeight="1">
      <c r="A78" s="104">
        <v>74</v>
      </c>
      <c r="B78" s="113" t="s">
        <v>252</v>
      </c>
      <c r="C78" s="110" t="s">
        <v>253</v>
      </c>
      <c r="D78" s="55" t="s">
        <v>17</v>
      </c>
      <c r="E78" s="55" t="s">
        <v>18</v>
      </c>
      <c r="F78" s="110" t="s">
        <v>254</v>
      </c>
      <c r="G78" s="108" t="s">
        <v>20</v>
      </c>
      <c r="H78" s="52" t="s">
        <v>21</v>
      </c>
      <c r="I78" s="110" t="s">
        <v>245</v>
      </c>
      <c r="J78" s="73" t="s">
        <v>35</v>
      </c>
      <c r="K78" s="52" t="s">
        <v>24</v>
      </c>
      <c r="L78" s="59"/>
    </row>
    <row r="79" spans="1:12" s="12" customFormat="1" ht="15.75" customHeight="1">
      <c r="A79" s="104">
        <v>75</v>
      </c>
      <c r="B79" s="123" t="s">
        <v>255</v>
      </c>
      <c r="C79" s="110" t="s">
        <v>256</v>
      </c>
      <c r="D79" s="55" t="s">
        <v>17</v>
      </c>
      <c r="E79" s="55" t="s">
        <v>18</v>
      </c>
      <c r="F79" s="106" t="s">
        <v>257</v>
      </c>
      <c r="G79" s="108" t="s">
        <v>20</v>
      </c>
      <c r="H79" s="52" t="s">
        <v>21</v>
      </c>
      <c r="I79" s="73" t="s">
        <v>34</v>
      </c>
      <c r="J79" s="73" t="s">
        <v>35</v>
      </c>
      <c r="K79" s="52" t="s">
        <v>24</v>
      </c>
      <c r="L79" s="59"/>
    </row>
    <row r="80" spans="1:12" s="12" customFormat="1" ht="15.75" customHeight="1">
      <c r="A80" s="104">
        <v>76</v>
      </c>
      <c r="B80" s="113" t="s">
        <v>258</v>
      </c>
      <c r="C80" s="110" t="s">
        <v>259</v>
      </c>
      <c r="D80" s="112" t="s">
        <v>17</v>
      </c>
      <c r="E80" s="112" t="s">
        <v>18</v>
      </c>
      <c r="F80" s="110" t="s">
        <v>260</v>
      </c>
      <c r="G80" s="108" t="s">
        <v>20</v>
      </c>
      <c r="H80" s="52" t="s">
        <v>21</v>
      </c>
      <c r="I80" s="52" t="s">
        <v>174</v>
      </c>
      <c r="J80" s="102" t="s">
        <v>52</v>
      </c>
      <c r="K80" s="52" t="s">
        <v>24</v>
      </c>
      <c r="L80" s="59"/>
    </row>
    <row r="81" spans="1:12" s="12" customFormat="1" ht="15.75" customHeight="1">
      <c r="A81" s="104">
        <v>77</v>
      </c>
      <c r="B81" s="123" t="s">
        <v>261</v>
      </c>
      <c r="C81" s="110" t="s">
        <v>262</v>
      </c>
      <c r="D81" s="55" t="s">
        <v>17</v>
      </c>
      <c r="E81" s="55" t="s">
        <v>18</v>
      </c>
      <c r="F81" s="106" t="s">
        <v>263</v>
      </c>
      <c r="G81" s="108" t="s">
        <v>20</v>
      </c>
      <c r="H81" s="52" t="s">
        <v>21</v>
      </c>
      <c r="I81" s="73" t="s">
        <v>34</v>
      </c>
      <c r="J81" s="73" t="s">
        <v>35</v>
      </c>
      <c r="K81" s="52" t="s">
        <v>24</v>
      </c>
      <c r="L81" s="59"/>
    </row>
    <row r="82" spans="1:12" s="12" customFormat="1" ht="15.75" customHeight="1">
      <c r="A82" s="104">
        <v>78</v>
      </c>
      <c r="B82" s="105" t="s">
        <v>264</v>
      </c>
      <c r="C82" s="110" t="s">
        <v>265</v>
      </c>
      <c r="D82" s="55" t="s">
        <v>17</v>
      </c>
      <c r="E82" s="55" t="s">
        <v>18</v>
      </c>
      <c r="F82" s="110" t="s">
        <v>266</v>
      </c>
      <c r="G82" s="108" t="s">
        <v>20</v>
      </c>
      <c r="H82" s="52" t="s">
        <v>21</v>
      </c>
      <c r="I82" s="110" t="s">
        <v>220</v>
      </c>
      <c r="J82" s="52" t="s">
        <v>23</v>
      </c>
      <c r="K82" s="52" t="s">
        <v>24</v>
      </c>
      <c r="L82" s="59"/>
    </row>
    <row r="83" spans="1:12" s="12" customFormat="1" ht="15.75" customHeight="1">
      <c r="A83" s="104">
        <v>79</v>
      </c>
      <c r="B83" s="123" t="s">
        <v>267</v>
      </c>
      <c r="C83" s="73" t="s">
        <v>268</v>
      </c>
      <c r="D83" s="55" t="s">
        <v>17</v>
      </c>
      <c r="E83" s="55" t="s">
        <v>18</v>
      </c>
      <c r="F83" s="106" t="s">
        <v>269</v>
      </c>
      <c r="G83" s="108" t="s">
        <v>20</v>
      </c>
      <c r="H83" s="52" t="s">
        <v>21</v>
      </c>
      <c r="I83" s="73" t="s">
        <v>34</v>
      </c>
      <c r="J83" s="73" t="s">
        <v>35</v>
      </c>
      <c r="K83" s="52" t="s">
        <v>24</v>
      </c>
      <c r="L83" s="59"/>
    </row>
    <row r="84" spans="1:12" s="12" customFormat="1" ht="15.75" customHeight="1">
      <c r="A84" s="104">
        <v>80</v>
      </c>
      <c r="B84" s="105" t="s">
        <v>270</v>
      </c>
      <c r="C84" s="68" t="s">
        <v>271</v>
      </c>
      <c r="D84" s="55" t="s">
        <v>17</v>
      </c>
      <c r="E84" s="55" t="s">
        <v>18</v>
      </c>
      <c r="F84" s="68" t="s">
        <v>272</v>
      </c>
      <c r="G84" s="108" t="s">
        <v>20</v>
      </c>
      <c r="H84" s="52" t="s">
        <v>21</v>
      </c>
      <c r="I84" s="68" t="s">
        <v>245</v>
      </c>
      <c r="J84" s="73" t="s">
        <v>35</v>
      </c>
      <c r="K84" s="52" t="s">
        <v>24</v>
      </c>
      <c r="L84" s="59"/>
    </row>
    <row r="85" spans="1:12" s="12" customFormat="1" ht="15.75" customHeight="1">
      <c r="A85" s="104">
        <v>81</v>
      </c>
      <c r="B85" s="105" t="s">
        <v>273</v>
      </c>
      <c r="C85" s="110" t="s">
        <v>274</v>
      </c>
      <c r="D85" s="55" t="s">
        <v>17</v>
      </c>
      <c r="E85" s="55" t="s">
        <v>18</v>
      </c>
      <c r="F85" s="110" t="s">
        <v>275</v>
      </c>
      <c r="G85" s="108" t="s">
        <v>20</v>
      </c>
      <c r="H85" s="52" t="s">
        <v>21</v>
      </c>
      <c r="I85" s="110" t="s">
        <v>220</v>
      </c>
      <c r="J85" s="52" t="s">
        <v>23</v>
      </c>
      <c r="K85" s="52" t="s">
        <v>24</v>
      </c>
      <c r="L85" s="59"/>
    </row>
    <row r="86" spans="1:12" s="12" customFormat="1" ht="15.75" customHeight="1">
      <c r="A86" s="104">
        <v>82</v>
      </c>
      <c r="B86" s="105" t="s">
        <v>276</v>
      </c>
      <c r="C86" s="110" t="s">
        <v>277</v>
      </c>
      <c r="D86" s="55" t="s">
        <v>17</v>
      </c>
      <c r="E86" s="55" t="s">
        <v>18</v>
      </c>
      <c r="F86" s="110" t="s">
        <v>278</v>
      </c>
      <c r="G86" s="108" t="s">
        <v>20</v>
      </c>
      <c r="H86" s="52" t="s">
        <v>21</v>
      </c>
      <c r="I86" s="110" t="s">
        <v>245</v>
      </c>
      <c r="J86" s="73" t="s">
        <v>35</v>
      </c>
      <c r="K86" s="52" t="s">
        <v>24</v>
      </c>
      <c r="L86" s="59"/>
    </row>
    <row r="87" spans="1:12" s="12" customFormat="1" ht="15.75" customHeight="1">
      <c r="A87" s="104">
        <v>83</v>
      </c>
      <c r="B87" s="109" t="s">
        <v>279</v>
      </c>
      <c r="C87" s="73" t="s">
        <v>280</v>
      </c>
      <c r="D87" s="55" t="s">
        <v>17</v>
      </c>
      <c r="E87" s="55" t="s">
        <v>18</v>
      </c>
      <c r="F87" s="73" t="s">
        <v>281</v>
      </c>
      <c r="G87" s="108" t="s">
        <v>20</v>
      </c>
      <c r="H87" s="52" t="s">
        <v>21</v>
      </c>
      <c r="I87" s="73" t="s">
        <v>95</v>
      </c>
      <c r="J87" s="52" t="s">
        <v>23</v>
      </c>
      <c r="K87" s="52" t="s">
        <v>24</v>
      </c>
      <c r="L87" s="59"/>
    </row>
    <row r="88" spans="1:12" s="12" customFormat="1" ht="15.75" customHeight="1">
      <c r="A88" s="104">
        <v>84</v>
      </c>
      <c r="B88" s="109" t="s">
        <v>282</v>
      </c>
      <c r="C88" s="73" t="s">
        <v>283</v>
      </c>
      <c r="D88" s="55" t="s">
        <v>17</v>
      </c>
      <c r="E88" s="55" t="s">
        <v>18</v>
      </c>
      <c r="F88" s="73" t="s">
        <v>284</v>
      </c>
      <c r="G88" s="108" t="s">
        <v>20</v>
      </c>
      <c r="H88" s="52" t="s">
        <v>21</v>
      </c>
      <c r="I88" s="73" t="s">
        <v>31</v>
      </c>
      <c r="J88" s="52" t="s">
        <v>23</v>
      </c>
      <c r="K88" s="52" t="s">
        <v>24</v>
      </c>
      <c r="L88" s="59"/>
    </row>
    <row r="89" spans="1:12" s="12" customFormat="1" ht="15.75" customHeight="1">
      <c r="A89" s="104">
        <v>85</v>
      </c>
      <c r="B89" s="113" t="s">
        <v>285</v>
      </c>
      <c r="C89" s="73" t="s">
        <v>286</v>
      </c>
      <c r="D89" s="55" t="s">
        <v>17</v>
      </c>
      <c r="E89" s="55" t="s">
        <v>18</v>
      </c>
      <c r="F89" s="110" t="s">
        <v>287</v>
      </c>
      <c r="G89" s="108" t="s">
        <v>20</v>
      </c>
      <c r="H89" s="52" t="s">
        <v>21</v>
      </c>
      <c r="I89" s="110" t="s">
        <v>220</v>
      </c>
      <c r="J89" s="52" t="s">
        <v>23</v>
      </c>
      <c r="K89" s="52" t="s">
        <v>24</v>
      </c>
      <c r="L89" s="59"/>
    </row>
    <row r="90" spans="1:12" s="12" customFormat="1" ht="15.75" customHeight="1">
      <c r="A90" s="104">
        <v>86</v>
      </c>
      <c r="B90" s="113" t="s">
        <v>288</v>
      </c>
      <c r="C90" s="73" t="s">
        <v>289</v>
      </c>
      <c r="D90" s="55" t="s">
        <v>17</v>
      </c>
      <c r="E90" s="55" t="s">
        <v>18</v>
      </c>
      <c r="F90" s="110" t="s">
        <v>290</v>
      </c>
      <c r="G90" s="108" t="s">
        <v>20</v>
      </c>
      <c r="H90" s="52" t="s">
        <v>21</v>
      </c>
      <c r="I90" s="110" t="s">
        <v>220</v>
      </c>
      <c r="J90" s="52" t="s">
        <v>23</v>
      </c>
      <c r="K90" s="52" t="s">
        <v>24</v>
      </c>
      <c r="L90" s="59"/>
    </row>
    <row r="91" spans="1:12" s="12" customFormat="1" ht="15.75" customHeight="1">
      <c r="A91" s="104">
        <v>87</v>
      </c>
      <c r="B91" s="126" t="s">
        <v>291</v>
      </c>
      <c r="C91" s="127" t="s">
        <v>292</v>
      </c>
      <c r="D91" s="55" t="s">
        <v>17</v>
      </c>
      <c r="E91" s="55" t="s">
        <v>18</v>
      </c>
      <c r="F91" s="127" t="s">
        <v>293</v>
      </c>
      <c r="G91" s="108" t="s">
        <v>20</v>
      </c>
      <c r="H91" s="52" t="s">
        <v>21</v>
      </c>
      <c r="I91" s="127" t="s">
        <v>31</v>
      </c>
      <c r="J91" s="52" t="s">
        <v>23</v>
      </c>
      <c r="K91" s="52" t="s">
        <v>24</v>
      </c>
      <c r="L91" s="59"/>
    </row>
    <row r="92" spans="1:12" s="12" customFormat="1" ht="15.75" customHeight="1">
      <c r="A92" s="104">
        <v>88</v>
      </c>
      <c r="B92" s="109" t="s">
        <v>294</v>
      </c>
      <c r="C92" s="73" t="s">
        <v>295</v>
      </c>
      <c r="D92" s="55" t="s">
        <v>17</v>
      </c>
      <c r="E92" s="55" t="s">
        <v>18</v>
      </c>
      <c r="F92" s="73" t="s">
        <v>296</v>
      </c>
      <c r="G92" s="108" t="s">
        <v>20</v>
      </c>
      <c r="H92" s="52" t="s">
        <v>21</v>
      </c>
      <c r="I92" s="73" t="s">
        <v>95</v>
      </c>
      <c r="J92" s="52" t="s">
        <v>23</v>
      </c>
      <c r="K92" s="52" t="s">
        <v>24</v>
      </c>
      <c r="L92" s="59"/>
    </row>
    <row r="93" spans="1:12" s="12" customFormat="1" ht="15.75" customHeight="1">
      <c r="A93" s="104">
        <v>89</v>
      </c>
      <c r="B93" s="123" t="s">
        <v>297</v>
      </c>
      <c r="C93" s="110" t="s">
        <v>298</v>
      </c>
      <c r="D93" s="55" t="s">
        <v>17</v>
      </c>
      <c r="E93" s="55" t="s">
        <v>18</v>
      </c>
      <c r="F93" s="106" t="s">
        <v>299</v>
      </c>
      <c r="G93" s="108" t="s">
        <v>20</v>
      </c>
      <c r="H93" s="52" t="s">
        <v>21</v>
      </c>
      <c r="I93" s="73" t="s">
        <v>34</v>
      </c>
      <c r="J93" s="73" t="s">
        <v>35</v>
      </c>
      <c r="K93" s="52" t="s">
        <v>24</v>
      </c>
      <c r="L93" s="59"/>
    </row>
    <row r="94" spans="1:12" s="12" customFormat="1" ht="15.75" customHeight="1">
      <c r="A94" s="104">
        <v>90</v>
      </c>
      <c r="B94" s="123" t="s">
        <v>300</v>
      </c>
      <c r="C94" s="73" t="s">
        <v>301</v>
      </c>
      <c r="D94" s="55" t="s">
        <v>17</v>
      </c>
      <c r="E94" s="55" t="s">
        <v>18</v>
      </c>
      <c r="F94" s="106" t="s">
        <v>302</v>
      </c>
      <c r="G94" s="108" t="s">
        <v>20</v>
      </c>
      <c r="H94" s="52" t="s">
        <v>21</v>
      </c>
      <c r="I94" s="73" t="s">
        <v>34</v>
      </c>
      <c r="J94" s="73" t="s">
        <v>35</v>
      </c>
      <c r="K94" s="52" t="s">
        <v>24</v>
      </c>
      <c r="L94" s="59"/>
    </row>
    <row r="95" spans="1:12" s="12" customFormat="1" ht="15.75" customHeight="1">
      <c r="A95" s="104">
        <v>91</v>
      </c>
      <c r="B95" s="113" t="s">
        <v>303</v>
      </c>
      <c r="C95" s="110" t="s">
        <v>304</v>
      </c>
      <c r="D95" s="55" t="s">
        <v>17</v>
      </c>
      <c r="E95" s="55" t="s">
        <v>18</v>
      </c>
      <c r="F95" s="110" t="s">
        <v>305</v>
      </c>
      <c r="G95" s="108" t="s">
        <v>20</v>
      </c>
      <c r="H95" s="52" t="s">
        <v>21</v>
      </c>
      <c r="I95" s="110" t="s">
        <v>31</v>
      </c>
      <c r="J95" s="52" t="s">
        <v>23</v>
      </c>
      <c r="K95" s="52" t="s">
        <v>24</v>
      </c>
      <c r="L95" s="59"/>
    </row>
    <row r="96" spans="1:12" s="12" customFormat="1" ht="15.75" customHeight="1">
      <c r="A96" s="104">
        <v>92</v>
      </c>
      <c r="B96" s="109" t="s">
        <v>306</v>
      </c>
      <c r="C96" s="73" t="s">
        <v>307</v>
      </c>
      <c r="D96" s="55" t="s">
        <v>17</v>
      </c>
      <c r="E96" s="55" t="s">
        <v>18</v>
      </c>
      <c r="F96" s="73" t="s">
        <v>308</v>
      </c>
      <c r="G96" s="108" t="s">
        <v>20</v>
      </c>
      <c r="H96" s="52" t="s">
        <v>21</v>
      </c>
      <c r="I96" s="73" t="s">
        <v>245</v>
      </c>
      <c r="J96" s="73" t="s">
        <v>35</v>
      </c>
      <c r="K96" s="52" t="s">
        <v>24</v>
      </c>
      <c r="L96" s="59"/>
    </row>
    <row r="97" spans="1:12" s="12" customFormat="1" ht="15.75" customHeight="1">
      <c r="A97" s="104">
        <v>93</v>
      </c>
      <c r="B97" s="109" t="s">
        <v>309</v>
      </c>
      <c r="C97" s="105" t="s">
        <v>310</v>
      </c>
      <c r="D97" s="55" t="s">
        <v>17</v>
      </c>
      <c r="E97" s="55" t="s">
        <v>18</v>
      </c>
      <c r="F97" s="105" t="s">
        <v>311</v>
      </c>
      <c r="G97" s="108" t="s">
        <v>20</v>
      </c>
      <c r="H97" s="52" t="s">
        <v>21</v>
      </c>
      <c r="I97" s="110" t="s">
        <v>31</v>
      </c>
      <c r="J97" s="52" t="s">
        <v>23</v>
      </c>
      <c r="K97" s="52" t="s">
        <v>24</v>
      </c>
      <c r="L97" s="59"/>
    </row>
    <row r="98" spans="1:12" s="12" customFormat="1" ht="15.75" customHeight="1">
      <c r="A98" s="104">
        <v>94</v>
      </c>
      <c r="B98" s="109" t="s">
        <v>312</v>
      </c>
      <c r="C98" s="73" t="s">
        <v>313</v>
      </c>
      <c r="D98" s="55" t="s">
        <v>17</v>
      </c>
      <c r="E98" s="55" t="s">
        <v>18</v>
      </c>
      <c r="F98" s="73" t="s">
        <v>314</v>
      </c>
      <c r="G98" s="108" t="s">
        <v>20</v>
      </c>
      <c r="H98" s="52" t="s">
        <v>21</v>
      </c>
      <c r="I98" s="73" t="s">
        <v>31</v>
      </c>
      <c r="J98" s="52" t="s">
        <v>23</v>
      </c>
      <c r="K98" s="52" t="s">
        <v>24</v>
      </c>
      <c r="L98" s="59"/>
    </row>
    <row r="99" spans="1:12" s="12" customFormat="1" ht="15.75" customHeight="1">
      <c r="A99" s="104">
        <v>95</v>
      </c>
      <c r="B99" s="123" t="s">
        <v>315</v>
      </c>
      <c r="C99" s="73" t="s">
        <v>316</v>
      </c>
      <c r="D99" s="55" t="s">
        <v>17</v>
      </c>
      <c r="E99" s="55" t="s">
        <v>18</v>
      </c>
      <c r="F99" s="106" t="s">
        <v>317</v>
      </c>
      <c r="G99" s="108" t="s">
        <v>20</v>
      </c>
      <c r="H99" s="52" t="s">
        <v>21</v>
      </c>
      <c r="I99" s="73" t="s">
        <v>34</v>
      </c>
      <c r="J99" s="73" t="s">
        <v>35</v>
      </c>
      <c r="K99" s="52" t="s">
        <v>24</v>
      </c>
      <c r="L99" s="59"/>
    </row>
    <row r="100" spans="1:12" s="12" customFormat="1" ht="15.75" customHeight="1">
      <c r="A100" s="104">
        <v>96</v>
      </c>
      <c r="B100" s="109" t="s">
        <v>318</v>
      </c>
      <c r="C100" s="73" t="s">
        <v>319</v>
      </c>
      <c r="D100" s="55" t="s">
        <v>17</v>
      </c>
      <c r="E100" s="55" t="s">
        <v>18</v>
      </c>
      <c r="F100" s="73" t="s">
        <v>320</v>
      </c>
      <c r="G100" s="108" t="s">
        <v>20</v>
      </c>
      <c r="H100" s="52" t="s">
        <v>21</v>
      </c>
      <c r="I100" s="73" t="s">
        <v>117</v>
      </c>
      <c r="J100" s="52" t="s">
        <v>23</v>
      </c>
      <c r="K100" s="52" t="s">
        <v>24</v>
      </c>
      <c r="L100" s="59"/>
    </row>
    <row r="101" spans="1:12" s="12" customFormat="1" ht="15.75" customHeight="1">
      <c r="A101" s="104">
        <v>97</v>
      </c>
      <c r="B101" s="123" t="s">
        <v>321</v>
      </c>
      <c r="C101" s="73" t="s">
        <v>322</v>
      </c>
      <c r="D101" s="55" t="s">
        <v>17</v>
      </c>
      <c r="E101" s="55" t="s">
        <v>18</v>
      </c>
      <c r="F101" s="128" t="s">
        <v>323</v>
      </c>
      <c r="G101" s="108" t="s">
        <v>20</v>
      </c>
      <c r="H101" s="52" t="s">
        <v>21</v>
      </c>
      <c r="I101" s="73" t="s">
        <v>34</v>
      </c>
      <c r="J101" s="73" t="s">
        <v>35</v>
      </c>
      <c r="K101" s="52" t="s">
        <v>24</v>
      </c>
      <c r="L101" s="59"/>
    </row>
    <row r="102" spans="1:12" s="12" customFormat="1" ht="15.75" customHeight="1">
      <c r="A102" s="104">
        <v>98</v>
      </c>
      <c r="B102" s="109" t="s">
        <v>324</v>
      </c>
      <c r="C102" s="73" t="s">
        <v>325</v>
      </c>
      <c r="D102" s="55" t="s">
        <v>17</v>
      </c>
      <c r="E102" s="55" t="s">
        <v>18</v>
      </c>
      <c r="F102" s="73" t="s">
        <v>326</v>
      </c>
      <c r="G102" s="108" t="s">
        <v>20</v>
      </c>
      <c r="H102" s="52" t="s">
        <v>21</v>
      </c>
      <c r="I102" s="73" t="s">
        <v>245</v>
      </c>
      <c r="J102" s="73" t="s">
        <v>35</v>
      </c>
      <c r="K102" s="52" t="s">
        <v>24</v>
      </c>
      <c r="L102" s="59"/>
    </row>
    <row r="103" spans="1:12" s="12" customFormat="1" ht="15.75" customHeight="1">
      <c r="A103" s="104">
        <v>99</v>
      </c>
      <c r="B103" s="73" t="s">
        <v>327</v>
      </c>
      <c r="C103" s="73" t="s">
        <v>328</v>
      </c>
      <c r="D103" s="55" t="s">
        <v>17</v>
      </c>
      <c r="E103" s="55" t="s">
        <v>18</v>
      </c>
      <c r="F103" s="129" t="s">
        <v>329</v>
      </c>
      <c r="G103" s="108" t="s">
        <v>20</v>
      </c>
      <c r="H103" s="52" t="s">
        <v>21</v>
      </c>
      <c r="I103" s="73" t="s">
        <v>117</v>
      </c>
      <c r="J103" s="52" t="s">
        <v>23</v>
      </c>
      <c r="K103" s="52" t="s">
        <v>24</v>
      </c>
      <c r="L103" s="59"/>
    </row>
    <row r="104" spans="1:12" s="12" customFormat="1" ht="15.75" customHeight="1">
      <c r="A104" s="104">
        <v>100</v>
      </c>
      <c r="B104" s="110" t="s">
        <v>330</v>
      </c>
      <c r="C104" s="107" t="s">
        <v>331</v>
      </c>
      <c r="D104" s="55" t="s">
        <v>17</v>
      </c>
      <c r="E104" s="55" t="s">
        <v>18</v>
      </c>
      <c r="F104" s="130" t="s">
        <v>332</v>
      </c>
      <c r="G104" s="108" t="s">
        <v>20</v>
      </c>
      <c r="H104" s="52" t="s">
        <v>21</v>
      </c>
      <c r="I104" s="107" t="s">
        <v>22</v>
      </c>
      <c r="J104" s="52" t="s">
        <v>23</v>
      </c>
      <c r="K104" s="52" t="s">
        <v>24</v>
      </c>
      <c r="L104" s="59"/>
    </row>
    <row r="105" spans="1:12" s="12" customFormat="1" ht="15.75" customHeight="1">
      <c r="A105" s="104">
        <v>101</v>
      </c>
      <c r="B105" s="73" t="s">
        <v>333</v>
      </c>
      <c r="C105" s="73" t="s">
        <v>334</v>
      </c>
      <c r="D105" s="55" t="s">
        <v>17</v>
      </c>
      <c r="E105" s="55" t="s">
        <v>18</v>
      </c>
      <c r="F105" s="131" t="s">
        <v>335</v>
      </c>
      <c r="G105" s="108" t="s">
        <v>20</v>
      </c>
      <c r="H105" s="52" t="s">
        <v>21</v>
      </c>
      <c r="I105" s="73" t="s">
        <v>117</v>
      </c>
      <c r="J105" s="52" t="s">
        <v>23</v>
      </c>
      <c r="K105" s="52" t="s">
        <v>24</v>
      </c>
      <c r="L105" s="59"/>
    </row>
    <row r="106" spans="1:12" s="12" customFormat="1" ht="15.75" customHeight="1">
      <c r="A106" s="104">
        <v>102</v>
      </c>
      <c r="B106" s="113" t="s">
        <v>336</v>
      </c>
      <c r="C106" s="107" t="s">
        <v>337</v>
      </c>
      <c r="D106" s="55" t="s">
        <v>17</v>
      </c>
      <c r="E106" s="55" t="s">
        <v>18</v>
      </c>
      <c r="F106" s="107" t="s">
        <v>338</v>
      </c>
      <c r="G106" s="108" t="s">
        <v>20</v>
      </c>
      <c r="H106" s="52" t="s">
        <v>21</v>
      </c>
      <c r="I106" s="107" t="s">
        <v>22</v>
      </c>
      <c r="J106" s="52" t="s">
        <v>23</v>
      </c>
      <c r="K106" s="52" t="s">
        <v>24</v>
      </c>
      <c r="L106" s="59"/>
    </row>
    <row r="107" spans="1:12" s="12" customFormat="1" ht="15.75" customHeight="1">
      <c r="A107" s="104">
        <v>103</v>
      </c>
      <c r="B107" s="105" t="s">
        <v>339</v>
      </c>
      <c r="C107" s="73" t="s">
        <v>340</v>
      </c>
      <c r="D107" s="55" t="s">
        <v>17</v>
      </c>
      <c r="E107" s="55" t="s">
        <v>18</v>
      </c>
      <c r="F107" s="110" t="s">
        <v>341</v>
      </c>
      <c r="G107" s="108" t="s">
        <v>20</v>
      </c>
      <c r="H107" s="52" t="s">
        <v>21</v>
      </c>
      <c r="I107" s="110" t="s">
        <v>220</v>
      </c>
      <c r="J107" s="52" t="s">
        <v>23</v>
      </c>
      <c r="K107" s="52" t="s">
        <v>24</v>
      </c>
      <c r="L107" s="59"/>
    </row>
    <row r="108" spans="1:12" s="12" customFormat="1" ht="15.75" customHeight="1">
      <c r="A108" s="104">
        <v>104</v>
      </c>
      <c r="B108" s="113" t="s">
        <v>342</v>
      </c>
      <c r="C108" s="110" t="s">
        <v>343</v>
      </c>
      <c r="D108" s="55" t="s">
        <v>17</v>
      </c>
      <c r="E108" s="55" t="s">
        <v>18</v>
      </c>
      <c r="F108" s="110" t="s">
        <v>344</v>
      </c>
      <c r="G108" s="108" t="s">
        <v>20</v>
      </c>
      <c r="H108" s="52" t="s">
        <v>21</v>
      </c>
      <c r="I108" s="110" t="s">
        <v>22</v>
      </c>
      <c r="J108" s="52" t="s">
        <v>23</v>
      </c>
      <c r="K108" s="52" t="s">
        <v>24</v>
      </c>
      <c r="L108" s="59"/>
    </row>
    <row r="109" spans="1:12" s="12" customFormat="1" ht="15.75" customHeight="1">
      <c r="A109" s="104">
        <v>105</v>
      </c>
      <c r="B109" s="113" t="s">
        <v>345</v>
      </c>
      <c r="C109" s="107" t="s">
        <v>346</v>
      </c>
      <c r="D109" s="55" t="s">
        <v>17</v>
      </c>
      <c r="E109" s="55" t="s">
        <v>18</v>
      </c>
      <c r="F109" s="130" t="s">
        <v>797</v>
      </c>
      <c r="G109" s="108" t="s">
        <v>20</v>
      </c>
      <c r="H109" s="52" t="s">
        <v>21</v>
      </c>
      <c r="I109" s="107" t="s">
        <v>22</v>
      </c>
      <c r="J109" s="52" t="s">
        <v>23</v>
      </c>
      <c r="K109" s="52" t="s">
        <v>24</v>
      </c>
      <c r="L109" s="59"/>
    </row>
    <row r="110" spans="1:12" s="12" customFormat="1" ht="15.75" customHeight="1">
      <c r="A110" s="104">
        <v>106</v>
      </c>
      <c r="B110" s="113" t="s">
        <v>347</v>
      </c>
      <c r="C110" s="110" t="s">
        <v>348</v>
      </c>
      <c r="D110" s="55" t="s">
        <v>17</v>
      </c>
      <c r="E110" s="55" t="s">
        <v>18</v>
      </c>
      <c r="F110" s="110" t="s">
        <v>798</v>
      </c>
      <c r="G110" s="108" t="s">
        <v>20</v>
      </c>
      <c r="H110" s="52" t="s">
        <v>21</v>
      </c>
      <c r="I110" s="110" t="s">
        <v>245</v>
      </c>
      <c r="J110" s="73" t="s">
        <v>35</v>
      </c>
      <c r="K110" s="52" t="s">
        <v>24</v>
      </c>
      <c r="L110" s="59"/>
    </row>
    <row r="111" spans="1:12" s="12" customFormat="1" ht="15.75" customHeight="1">
      <c r="A111" s="104">
        <v>107</v>
      </c>
      <c r="B111" s="110" t="s">
        <v>349</v>
      </c>
      <c r="C111" s="110" t="s">
        <v>350</v>
      </c>
      <c r="D111" s="55" t="s">
        <v>17</v>
      </c>
      <c r="E111" s="55" t="s">
        <v>18</v>
      </c>
      <c r="F111" s="110" t="s">
        <v>351</v>
      </c>
      <c r="G111" s="108" t="s">
        <v>20</v>
      </c>
      <c r="H111" s="52" t="s">
        <v>21</v>
      </c>
      <c r="I111" s="110" t="s">
        <v>117</v>
      </c>
      <c r="J111" s="52" t="s">
        <v>23</v>
      </c>
      <c r="K111" s="52" t="s">
        <v>24</v>
      </c>
      <c r="L111" s="59"/>
    </row>
    <row r="112" spans="1:12" s="12" customFormat="1" ht="15.75" customHeight="1">
      <c r="A112" s="104">
        <v>108</v>
      </c>
      <c r="B112" s="113" t="s">
        <v>352</v>
      </c>
      <c r="C112" s="107" t="s">
        <v>353</v>
      </c>
      <c r="D112" s="55" t="s">
        <v>17</v>
      </c>
      <c r="E112" s="55" t="s">
        <v>18</v>
      </c>
      <c r="F112" s="107" t="s">
        <v>354</v>
      </c>
      <c r="G112" s="108" t="s">
        <v>20</v>
      </c>
      <c r="H112" s="52" t="s">
        <v>21</v>
      </c>
      <c r="I112" s="107" t="s">
        <v>22</v>
      </c>
      <c r="J112" s="52" t="s">
        <v>23</v>
      </c>
      <c r="K112" s="52" t="s">
        <v>24</v>
      </c>
      <c r="L112" s="59"/>
    </row>
    <row r="113" spans="1:12" s="12" customFormat="1" ht="15.75" customHeight="1">
      <c r="A113" s="104">
        <v>109</v>
      </c>
      <c r="B113" s="132" t="s">
        <v>355</v>
      </c>
      <c r="C113" s="110" t="s">
        <v>356</v>
      </c>
      <c r="D113" s="55" t="s">
        <v>17</v>
      </c>
      <c r="E113" s="55" t="s">
        <v>18</v>
      </c>
      <c r="F113" s="110" t="s">
        <v>357</v>
      </c>
      <c r="G113" s="108" t="s">
        <v>20</v>
      </c>
      <c r="H113" s="52" t="s">
        <v>21</v>
      </c>
      <c r="I113" s="110" t="s">
        <v>358</v>
      </c>
      <c r="J113" s="52" t="s">
        <v>23</v>
      </c>
      <c r="K113" s="52" t="s">
        <v>24</v>
      </c>
      <c r="L113" s="59"/>
    </row>
    <row r="114" spans="1:12" s="12" customFormat="1" ht="15.75" customHeight="1">
      <c r="A114" s="104">
        <v>110</v>
      </c>
      <c r="B114" s="132" t="s">
        <v>359</v>
      </c>
      <c r="C114" s="110" t="s">
        <v>360</v>
      </c>
      <c r="D114" s="55" t="s">
        <v>17</v>
      </c>
      <c r="E114" s="55" t="s">
        <v>18</v>
      </c>
      <c r="F114" s="110" t="s">
        <v>361</v>
      </c>
      <c r="G114" s="108" t="s">
        <v>20</v>
      </c>
      <c r="H114" s="52" t="s">
        <v>21</v>
      </c>
      <c r="I114" s="110" t="s">
        <v>358</v>
      </c>
      <c r="J114" s="52" t="s">
        <v>23</v>
      </c>
      <c r="K114" s="52" t="s">
        <v>24</v>
      </c>
      <c r="L114" s="59"/>
    </row>
    <row r="115" spans="1:12" s="12" customFormat="1" ht="15.75" customHeight="1">
      <c r="A115" s="104">
        <v>111</v>
      </c>
      <c r="B115" s="132" t="s">
        <v>362</v>
      </c>
      <c r="C115" s="110" t="s">
        <v>363</v>
      </c>
      <c r="D115" s="55" t="s">
        <v>17</v>
      </c>
      <c r="E115" s="55" t="s">
        <v>18</v>
      </c>
      <c r="F115" s="110" t="s">
        <v>364</v>
      </c>
      <c r="G115" s="108" t="s">
        <v>20</v>
      </c>
      <c r="H115" s="52" t="s">
        <v>21</v>
      </c>
      <c r="I115" s="110" t="s">
        <v>358</v>
      </c>
      <c r="J115" s="52" t="s">
        <v>23</v>
      </c>
      <c r="K115" s="52" t="s">
        <v>24</v>
      </c>
      <c r="L115" s="59"/>
    </row>
    <row r="116" spans="1:12" s="12" customFormat="1" ht="15.75" customHeight="1">
      <c r="A116" s="104">
        <v>112</v>
      </c>
      <c r="B116" s="132" t="s">
        <v>365</v>
      </c>
      <c r="C116" s="110" t="s">
        <v>366</v>
      </c>
      <c r="D116" s="55" t="s">
        <v>17</v>
      </c>
      <c r="E116" s="55" t="s">
        <v>18</v>
      </c>
      <c r="F116" s="110" t="s">
        <v>367</v>
      </c>
      <c r="G116" s="108" t="s">
        <v>20</v>
      </c>
      <c r="H116" s="52" t="s">
        <v>21</v>
      </c>
      <c r="I116" s="110" t="s">
        <v>358</v>
      </c>
      <c r="J116" s="52" t="s">
        <v>23</v>
      </c>
      <c r="K116" s="52" t="s">
        <v>24</v>
      </c>
      <c r="L116" s="59"/>
    </row>
    <row r="117" spans="1:12" s="12" customFormat="1" ht="15.75" customHeight="1">
      <c r="A117" s="104">
        <v>113</v>
      </c>
      <c r="B117" s="132" t="s">
        <v>368</v>
      </c>
      <c r="C117" s="110" t="s">
        <v>369</v>
      </c>
      <c r="D117" s="55" t="s">
        <v>17</v>
      </c>
      <c r="E117" s="55" t="s">
        <v>18</v>
      </c>
      <c r="F117" s="110" t="s">
        <v>370</v>
      </c>
      <c r="G117" s="108" t="s">
        <v>20</v>
      </c>
      <c r="H117" s="52" t="s">
        <v>21</v>
      </c>
      <c r="I117" s="110" t="s">
        <v>358</v>
      </c>
      <c r="J117" s="52" t="s">
        <v>23</v>
      </c>
      <c r="K117" s="52" t="s">
        <v>24</v>
      </c>
      <c r="L117" s="59"/>
    </row>
    <row r="118" spans="1:12" s="12" customFormat="1" ht="15.75" customHeight="1">
      <c r="A118" s="104">
        <v>114</v>
      </c>
      <c r="B118" s="132" t="s">
        <v>371</v>
      </c>
      <c r="C118" s="110" t="s">
        <v>372</v>
      </c>
      <c r="D118" s="55" t="s">
        <v>17</v>
      </c>
      <c r="E118" s="55" t="s">
        <v>18</v>
      </c>
      <c r="F118" s="110" t="s">
        <v>373</v>
      </c>
      <c r="G118" s="108" t="s">
        <v>20</v>
      </c>
      <c r="H118" s="52" t="s">
        <v>21</v>
      </c>
      <c r="I118" s="110" t="s">
        <v>358</v>
      </c>
      <c r="J118" s="52" t="s">
        <v>23</v>
      </c>
      <c r="K118" s="52" t="s">
        <v>24</v>
      </c>
      <c r="L118" s="59"/>
    </row>
    <row r="119" spans="1:12" s="12" customFormat="1" ht="15.75" customHeight="1">
      <c r="A119" s="104">
        <v>115</v>
      </c>
      <c r="B119" s="132" t="s">
        <v>374</v>
      </c>
      <c r="C119" s="110" t="s">
        <v>375</v>
      </c>
      <c r="D119" s="55" t="s">
        <v>17</v>
      </c>
      <c r="E119" s="55" t="s">
        <v>18</v>
      </c>
      <c r="F119" s="110" t="s">
        <v>376</v>
      </c>
      <c r="G119" s="108" t="s">
        <v>20</v>
      </c>
      <c r="H119" s="52" t="s">
        <v>21</v>
      </c>
      <c r="I119" s="110" t="s">
        <v>358</v>
      </c>
      <c r="J119" s="52" t="s">
        <v>23</v>
      </c>
      <c r="K119" s="52" t="s">
        <v>24</v>
      </c>
      <c r="L119" s="59"/>
    </row>
    <row r="120" spans="1:12" s="12" customFormat="1" ht="15.75" customHeight="1">
      <c r="A120" s="104">
        <v>116</v>
      </c>
      <c r="B120" s="132" t="s">
        <v>377</v>
      </c>
      <c r="C120" s="110" t="s">
        <v>378</v>
      </c>
      <c r="D120" s="55" t="s">
        <v>17</v>
      </c>
      <c r="E120" s="55" t="s">
        <v>18</v>
      </c>
      <c r="F120" s="110" t="s">
        <v>379</v>
      </c>
      <c r="G120" s="108" t="s">
        <v>20</v>
      </c>
      <c r="H120" s="52" t="s">
        <v>21</v>
      </c>
      <c r="I120" s="110" t="s">
        <v>358</v>
      </c>
      <c r="J120" s="52" t="s">
        <v>23</v>
      </c>
      <c r="K120" s="52" t="s">
        <v>24</v>
      </c>
      <c r="L120" s="59"/>
    </row>
    <row r="121" spans="1:12" s="12" customFormat="1" ht="15.75" customHeight="1">
      <c r="A121" s="104">
        <v>117</v>
      </c>
      <c r="B121" s="132" t="s">
        <v>380</v>
      </c>
      <c r="C121" s="110" t="s">
        <v>381</v>
      </c>
      <c r="D121" s="55" t="s">
        <v>17</v>
      </c>
      <c r="E121" s="55" t="s">
        <v>18</v>
      </c>
      <c r="F121" s="110" t="s">
        <v>382</v>
      </c>
      <c r="G121" s="108" t="s">
        <v>20</v>
      </c>
      <c r="H121" s="52" t="s">
        <v>21</v>
      </c>
      <c r="I121" s="110" t="s">
        <v>358</v>
      </c>
      <c r="J121" s="52" t="s">
        <v>23</v>
      </c>
      <c r="K121" s="52" t="s">
        <v>24</v>
      </c>
      <c r="L121" s="59"/>
    </row>
    <row r="122" spans="1:12" s="12" customFormat="1" ht="15.75" customHeight="1">
      <c r="A122" s="104">
        <v>118</v>
      </c>
      <c r="B122" s="132" t="s">
        <v>383</v>
      </c>
      <c r="C122" s="110" t="s">
        <v>384</v>
      </c>
      <c r="D122" s="55" t="s">
        <v>17</v>
      </c>
      <c r="E122" s="55" t="s">
        <v>18</v>
      </c>
      <c r="F122" s="110" t="s">
        <v>385</v>
      </c>
      <c r="G122" s="108" t="s">
        <v>20</v>
      </c>
      <c r="H122" s="52" t="s">
        <v>21</v>
      </c>
      <c r="I122" s="110" t="s">
        <v>358</v>
      </c>
      <c r="J122" s="52" t="s">
        <v>23</v>
      </c>
      <c r="K122" s="52" t="s">
        <v>24</v>
      </c>
      <c r="L122" s="59"/>
    </row>
    <row r="123" spans="1:12" s="12" customFormat="1" ht="15.75" customHeight="1">
      <c r="A123" s="104">
        <v>119</v>
      </c>
      <c r="B123" s="132" t="s">
        <v>386</v>
      </c>
      <c r="C123" s="110" t="s">
        <v>387</v>
      </c>
      <c r="D123" s="55" t="s">
        <v>17</v>
      </c>
      <c r="E123" s="55" t="s">
        <v>18</v>
      </c>
      <c r="F123" s="110" t="s">
        <v>388</v>
      </c>
      <c r="G123" s="108" t="s">
        <v>20</v>
      </c>
      <c r="H123" s="52" t="s">
        <v>21</v>
      </c>
      <c r="I123" s="110" t="s">
        <v>358</v>
      </c>
      <c r="J123" s="52" t="s">
        <v>23</v>
      </c>
      <c r="K123" s="52" t="s">
        <v>24</v>
      </c>
      <c r="L123" s="59"/>
    </row>
    <row r="124" spans="1:12" s="12" customFormat="1" ht="15.75" customHeight="1">
      <c r="A124" s="104">
        <v>120</v>
      </c>
      <c r="B124" s="132" t="s">
        <v>389</v>
      </c>
      <c r="C124" s="110" t="s">
        <v>390</v>
      </c>
      <c r="D124" s="55" t="s">
        <v>17</v>
      </c>
      <c r="E124" s="55" t="s">
        <v>18</v>
      </c>
      <c r="F124" s="110" t="s">
        <v>391</v>
      </c>
      <c r="G124" s="108" t="s">
        <v>20</v>
      </c>
      <c r="H124" s="52" t="s">
        <v>21</v>
      </c>
      <c r="I124" s="110" t="s">
        <v>358</v>
      </c>
      <c r="J124" s="52" t="s">
        <v>23</v>
      </c>
      <c r="K124" s="52" t="s">
        <v>24</v>
      </c>
      <c r="L124" s="59"/>
    </row>
    <row r="125" spans="1:12" s="12" customFormat="1" ht="15.75" customHeight="1">
      <c r="A125" s="104">
        <v>121</v>
      </c>
      <c r="B125" s="132" t="s">
        <v>392</v>
      </c>
      <c r="C125" s="110" t="s">
        <v>393</v>
      </c>
      <c r="D125" s="55" t="s">
        <v>17</v>
      </c>
      <c r="E125" s="55" t="s">
        <v>18</v>
      </c>
      <c r="F125" s="110" t="s">
        <v>394</v>
      </c>
      <c r="G125" s="108" t="s">
        <v>20</v>
      </c>
      <c r="H125" s="52" t="s">
        <v>21</v>
      </c>
      <c r="I125" s="110" t="s">
        <v>358</v>
      </c>
      <c r="J125" s="52" t="s">
        <v>23</v>
      </c>
      <c r="K125" s="52" t="s">
        <v>24</v>
      </c>
      <c r="L125" s="59"/>
    </row>
    <row r="126" spans="1:12" s="12" customFormat="1" ht="15.75" customHeight="1">
      <c r="A126" s="104">
        <v>122</v>
      </c>
      <c r="B126" s="109" t="s">
        <v>395</v>
      </c>
      <c r="C126" s="73" t="s">
        <v>396</v>
      </c>
      <c r="D126" s="55" t="s">
        <v>17</v>
      </c>
      <c r="E126" s="55" t="s">
        <v>18</v>
      </c>
      <c r="F126" s="133" t="s">
        <v>397</v>
      </c>
      <c r="G126" s="108" t="s">
        <v>20</v>
      </c>
      <c r="H126" s="52" t="s">
        <v>21</v>
      </c>
      <c r="I126" s="73" t="s">
        <v>398</v>
      </c>
      <c r="J126" s="73" t="s">
        <v>69</v>
      </c>
      <c r="K126" s="52" t="s">
        <v>24</v>
      </c>
      <c r="L126" s="59"/>
    </row>
    <row r="127" spans="1:12" s="12" customFormat="1" ht="15.75" customHeight="1">
      <c r="A127" s="104">
        <v>123</v>
      </c>
      <c r="B127" s="114" t="s">
        <v>399</v>
      </c>
      <c r="C127" s="73" t="s">
        <v>400</v>
      </c>
      <c r="D127" s="55" t="s">
        <v>17</v>
      </c>
      <c r="E127" s="55" t="s">
        <v>18</v>
      </c>
      <c r="F127" s="134" t="s">
        <v>401</v>
      </c>
      <c r="G127" s="108" t="s">
        <v>20</v>
      </c>
      <c r="H127" s="52" t="s">
        <v>21</v>
      </c>
      <c r="I127" s="73" t="s">
        <v>398</v>
      </c>
      <c r="J127" s="73" t="s">
        <v>69</v>
      </c>
      <c r="K127" s="52" t="s">
        <v>24</v>
      </c>
      <c r="L127" s="59"/>
    </row>
    <row r="128" spans="1:12" s="12" customFormat="1" ht="15.75" customHeight="1">
      <c r="A128" s="104">
        <v>124</v>
      </c>
      <c r="B128" s="113" t="s">
        <v>402</v>
      </c>
      <c r="C128" s="110" t="s">
        <v>403</v>
      </c>
      <c r="D128" s="55" t="s">
        <v>17</v>
      </c>
      <c r="E128" s="55" t="s">
        <v>18</v>
      </c>
      <c r="F128" s="135" t="s">
        <v>404</v>
      </c>
      <c r="G128" s="108" t="s">
        <v>20</v>
      </c>
      <c r="H128" s="52" t="s">
        <v>21</v>
      </c>
      <c r="I128" s="110" t="s">
        <v>398</v>
      </c>
      <c r="J128" s="73" t="s">
        <v>69</v>
      </c>
      <c r="K128" s="52" t="s">
        <v>24</v>
      </c>
      <c r="L128" s="59"/>
    </row>
    <row r="129" spans="1:12" s="12" customFormat="1" ht="15.75" customHeight="1">
      <c r="A129" s="104">
        <v>125</v>
      </c>
      <c r="B129" s="109" t="s">
        <v>405</v>
      </c>
      <c r="C129" s="73" t="s">
        <v>406</v>
      </c>
      <c r="D129" s="55" t="s">
        <v>17</v>
      </c>
      <c r="E129" s="55" t="s">
        <v>18</v>
      </c>
      <c r="F129" s="133" t="s">
        <v>407</v>
      </c>
      <c r="G129" s="108" t="s">
        <v>20</v>
      </c>
      <c r="H129" s="52" t="s">
        <v>21</v>
      </c>
      <c r="I129" s="73" t="s">
        <v>398</v>
      </c>
      <c r="J129" s="73" t="s">
        <v>69</v>
      </c>
      <c r="K129" s="52" t="s">
        <v>24</v>
      </c>
      <c r="L129" s="59"/>
    </row>
    <row r="130" spans="1:12" s="12" customFormat="1" ht="15.75" customHeight="1">
      <c r="A130" s="104">
        <v>126</v>
      </c>
      <c r="B130" s="109" t="s">
        <v>408</v>
      </c>
      <c r="C130" s="73" t="s">
        <v>409</v>
      </c>
      <c r="D130" s="55" t="s">
        <v>17</v>
      </c>
      <c r="E130" s="55" t="s">
        <v>18</v>
      </c>
      <c r="F130" s="136" t="s">
        <v>410</v>
      </c>
      <c r="G130" s="108" t="s">
        <v>20</v>
      </c>
      <c r="H130" s="52" t="s">
        <v>21</v>
      </c>
      <c r="I130" s="73" t="s">
        <v>398</v>
      </c>
      <c r="J130" s="73" t="s">
        <v>69</v>
      </c>
      <c r="K130" s="52" t="s">
        <v>24</v>
      </c>
      <c r="L130" s="59"/>
    </row>
    <row r="131" spans="1:12" s="12" customFormat="1" ht="15.75" customHeight="1">
      <c r="A131" s="104">
        <v>127</v>
      </c>
      <c r="B131" s="109" t="s">
        <v>411</v>
      </c>
      <c r="C131" s="73" t="s">
        <v>412</v>
      </c>
      <c r="D131" s="55" t="s">
        <v>17</v>
      </c>
      <c r="E131" s="55" t="s">
        <v>18</v>
      </c>
      <c r="F131" s="133" t="s">
        <v>413</v>
      </c>
      <c r="G131" s="108" t="s">
        <v>20</v>
      </c>
      <c r="H131" s="52" t="s">
        <v>21</v>
      </c>
      <c r="I131" s="73" t="s">
        <v>398</v>
      </c>
      <c r="J131" s="73" t="s">
        <v>69</v>
      </c>
      <c r="K131" s="52" t="s">
        <v>24</v>
      </c>
      <c r="L131" s="59"/>
    </row>
    <row r="132" spans="1:12" s="12" customFormat="1" ht="15.75" customHeight="1">
      <c r="A132" s="104">
        <v>128</v>
      </c>
      <c r="B132" s="109" t="s">
        <v>414</v>
      </c>
      <c r="C132" s="73" t="s">
        <v>415</v>
      </c>
      <c r="D132" s="55" t="s">
        <v>17</v>
      </c>
      <c r="E132" s="55" t="s">
        <v>18</v>
      </c>
      <c r="F132" s="133" t="s">
        <v>416</v>
      </c>
      <c r="G132" s="108" t="s">
        <v>20</v>
      </c>
      <c r="H132" s="52" t="s">
        <v>21</v>
      </c>
      <c r="I132" s="73" t="s">
        <v>398</v>
      </c>
      <c r="J132" s="73" t="s">
        <v>69</v>
      </c>
      <c r="K132" s="52" t="s">
        <v>24</v>
      </c>
      <c r="L132" s="59"/>
    </row>
    <row r="133" spans="1:12" s="12" customFormat="1" ht="15.75" customHeight="1">
      <c r="A133" s="104">
        <v>129</v>
      </c>
      <c r="B133" s="113" t="s">
        <v>417</v>
      </c>
      <c r="C133" s="110" t="s">
        <v>418</v>
      </c>
      <c r="D133" s="55" t="s">
        <v>17</v>
      </c>
      <c r="E133" s="55" t="s">
        <v>18</v>
      </c>
      <c r="F133" s="110" t="s">
        <v>419</v>
      </c>
      <c r="G133" s="108" t="s">
        <v>20</v>
      </c>
      <c r="H133" s="52" t="s">
        <v>21</v>
      </c>
      <c r="I133" s="110" t="s">
        <v>398</v>
      </c>
      <c r="J133" s="73" t="s">
        <v>69</v>
      </c>
      <c r="K133" s="52" t="s">
        <v>24</v>
      </c>
      <c r="L133" s="59"/>
    </row>
    <row r="134" spans="1:12" s="12" customFormat="1" ht="15.75" customHeight="1">
      <c r="A134" s="104">
        <v>130</v>
      </c>
      <c r="B134" s="113" t="s">
        <v>420</v>
      </c>
      <c r="C134" s="110" t="s">
        <v>421</v>
      </c>
      <c r="D134" s="55" t="s">
        <v>17</v>
      </c>
      <c r="E134" s="55" t="s">
        <v>18</v>
      </c>
      <c r="F134" s="135" t="s">
        <v>422</v>
      </c>
      <c r="G134" s="108" t="s">
        <v>20</v>
      </c>
      <c r="H134" s="52" t="s">
        <v>21</v>
      </c>
      <c r="I134" s="110" t="s">
        <v>398</v>
      </c>
      <c r="J134" s="73" t="s">
        <v>69</v>
      </c>
      <c r="K134" s="52" t="s">
        <v>24</v>
      </c>
      <c r="L134" s="59"/>
    </row>
    <row r="135" spans="1:12" s="12" customFormat="1" ht="15.75" customHeight="1">
      <c r="A135" s="104">
        <v>131</v>
      </c>
      <c r="B135" s="109" t="s">
        <v>423</v>
      </c>
      <c r="C135" s="73" t="s">
        <v>424</v>
      </c>
      <c r="D135" s="55" t="s">
        <v>17</v>
      </c>
      <c r="E135" s="55" t="s">
        <v>18</v>
      </c>
      <c r="F135" s="133" t="s">
        <v>425</v>
      </c>
      <c r="G135" s="108" t="s">
        <v>20</v>
      </c>
      <c r="H135" s="52" t="s">
        <v>21</v>
      </c>
      <c r="I135" s="73" t="s">
        <v>398</v>
      </c>
      <c r="J135" s="73" t="s">
        <v>69</v>
      </c>
      <c r="K135" s="52" t="s">
        <v>24</v>
      </c>
      <c r="L135" s="59"/>
    </row>
    <row r="136" spans="1:12" s="12" customFormat="1" ht="15.75" customHeight="1">
      <c r="A136" s="104">
        <v>132</v>
      </c>
      <c r="B136" s="109" t="s">
        <v>426</v>
      </c>
      <c r="C136" s="73" t="s">
        <v>427</v>
      </c>
      <c r="D136" s="55" t="s">
        <v>17</v>
      </c>
      <c r="E136" s="55" t="s">
        <v>18</v>
      </c>
      <c r="F136" s="137" t="s">
        <v>428</v>
      </c>
      <c r="G136" s="108" t="s">
        <v>20</v>
      </c>
      <c r="H136" s="52" t="s">
        <v>21</v>
      </c>
      <c r="I136" s="73" t="s">
        <v>398</v>
      </c>
      <c r="J136" s="73" t="s">
        <v>69</v>
      </c>
      <c r="K136" s="52" t="s">
        <v>24</v>
      </c>
      <c r="L136" s="59"/>
    </row>
    <row r="137" spans="1:12" s="12" customFormat="1" ht="15.75" customHeight="1">
      <c r="A137" s="104">
        <v>133</v>
      </c>
      <c r="B137" s="109" t="s">
        <v>429</v>
      </c>
      <c r="C137" s="73" t="s">
        <v>430</v>
      </c>
      <c r="D137" s="55" t="s">
        <v>17</v>
      </c>
      <c r="E137" s="55" t="s">
        <v>18</v>
      </c>
      <c r="F137" s="111" t="s">
        <v>431</v>
      </c>
      <c r="G137" s="108" t="s">
        <v>20</v>
      </c>
      <c r="H137" s="52" t="s">
        <v>21</v>
      </c>
      <c r="I137" s="73" t="s">
        <v>149</v>
      </c>
      <c r="J137" s="52" t="s">
        <v>23</v>
      </c>
      <c r="K137" s="52" t="s">
        <v>24</v>
      </c>
      <c r="L137" s="59"/>
    </row>
    <row r="138" spans="1:12" s="12" customFormat="1" ht="15.75" customHeight="1">
      <c r="A138" s="104">
        <v>134</v>
      </c>
      <c r="B138" s="109" t="s">
        <v>432</v>
      </c>
      <c r="C138" s="73" t="s">
        <v>433</v>
      </c>
      <c r="D138" s="55" t="s">
        <v>17</v>
      </c>
      <c r="E138" s="55" t="s">
        <v>18</v>
      </c>
      <c r="F138" s="133" t="s">
        <v>434</v>
      </c>
      <c r="G138" s="108" t="s">
        <v>20</v>
      </c>
      <c r="H138" s="52" t="s">
        <v>21</v>
      </c>
      <c r="I138" s="73" t="s">
        <v>398</v>
      </c>
      <c r="J138" s="73" t="s">
        <v>69</v>
      </c>
      <c r="K138" s="52" t="s">
        <v>24</v>
      </c>
      <c r="L138" s="59"/>
    </row>
    <row r="139" spans="1:12" s="12" customFormat="1" ht="15.75" customHeight="1">
      <c r="A139" s="104">
        <v>135</v>
      </c>
      <c r="B139" s="109" t="s">
        <v>435</v>
      </c>
      <c r="C139" s="73" t="s">
        <v>436</v>
      </c>
      <c r="D139" s="55" t="s">
        <v>17</v>
      </c>
      <c r="E139" s="55" t="s">
        <v>18</v>
      </c>
      <c r="F139" s="122" t="s">
        <v>437</v>
      </c>
      <c r="G139" s="108" t="s">
        <v>20</v>
      </c>
      <c r="H139" s="52" t="s">
        <v>21</v>
      </c>
      <c r="I139" s="73" t="s">
        <v>31</v>
      </c>
      <c r="J139" s="52" t="s">
        <v>23</v>
      </c>
      <c r="K139" s="52" t="s">
        <v>24</v>
      </c>
      <c r="L139" s="59"/>
    </row>
    <row r="140" spans="1:12" s="12" customFormat="1" ht="15.75" customHeight="1">
      <c r="A140" s="104">
        <v>136</v>
      </c>
      <c r="B140" s="113" t="s">
        <v>438</v>
      </c>
      <c r="C140" s="107" t="s">
        <v>439</v>
      </c>
      <c r="D140" s="55" t="s">
        <v>17</v>
      </c>
      <c r="E140" s="55" t="s">
        <v>18</v>
      </c>
      <c r="F140" s="107" t="s">
        <v>440</v>
      </c>
      <c r="G140" s="108" t="s">
        <v>20</v>
      </c>
      <c r="H140" s="52" t="s">
        <v>21</v>
      </c>
      <c r="I140" s="107" t="s">
        <v>22</v>
      </c>
      <c r="J140" s="52" t="s">
        <v>23</v>
      </c>
      <c r="K140" s="52" t="s">
        <v>24</v>
      </c>
      <c r="L140" s="59"/>
    </row>
    <row r="141" spans="1:12" s="12" customFormat="1" ht="15.75" customHeight="1">
      <c r="A141" s="104">
        <v>137</v>
      </c>
      <c r="B141" s="110" t="s">
        <v>441</v>
      </c>
      <c r="C141" s="107" t="s">
        <v>442</v>
      </c>
      <c r="D141" s="55" t="s">
        <v>17</v>
      </c>
      <c r="E141" s="55" t="s">
        <v>18</v>
      </c>
      <c r="F141" s="107" t="s">
        <v>799</v>
      </c>
      <c r="G141" s="108" t="s">
        <v>20</v>
      </c>
      <c r="H141" s="52" t="s">
        <v>21</v>
      </c>
      <c r="I141" s="107" t="s">
        <v>22</v>
      </c>
      <c r="J141" s="52" t="s">
        <v>23</v>
      </c>
      <c r="K141" s="52" t="s">
        <v>24</v>
      </c>
      <c r="L141" s="59"/>
    </row>
    <row r="142" spans="1:12" s="12" customFormat="1" ht="15.75" customHeight="1">
      <c r="A142" s="104">
        <v>138</v>
      </c>
      <c r="B142" s="113" t="s">
        <v>443</v>
      </c>
      <c r="C142" s="110" t="s">
        <v>444</v>
      </c>
      <c r="D142" s="55" t="s">
        <v>17</v>
      </c>
      <c r="E142" s="55" t="s">
        <v>18</v>
      </c>
      <c r="F142" s="110" t="s">
        <v>445</v>
      </c>
      <c r="G142" s="108" t="s">
        <v>20</v>
      </c>
      <c r="H142" s="52" t="s">
        <v>21</v>
      </c>
      <c r="I142" s="110" t="s">
        <v>31</v>
      </c>
      <c r="J142" s="52" t="s">
        <v>23</v>
      </c>
      <c r="K142" s="52" t="s">
        <v>24</v>
      </c>
      <c r="L142" s="59"/>
    </row>
    <row r="143" spans="1:12" s="12" customFormat="1" ht="15.75" customHeight="1">
      <c r="A143" s="104">
        <v>139</v>
      </c>
      <c r="B143" s="113" t="s">
        <v>446</v>
      </c>
      <c r="C143" s="107" t="s">
        <v>447</v>
      </c>
      <c r="D143" s="55" t="s">
        <v>17</v>
      </c>
      <c r="E143" s="55" t="s">
        <v>18</v>
      </c>
      <c r="F143" s="107" t="s">
        <v>448</v>
      </c>
      <c r="G143" s="108" t="s">
        <v>20</v>
      </c>
      <c r="H143" s="52" t="s">
        <v>21</v>
      </c>
      <c r="I143" s="107" t="s">
        <v>22</v>
      </c>
      <c r="J143" s="52" t="s">
        <v>23</v>
      </c>
      <c r="K143" s="52" t="s">
        <v>24</v>
      </c>
      <c r="L143" s="59"/>
    </row>
    <row r="144" spans="1:12" s="12" customFormat="1" ht="15.75" customHeight="1">
      <c r="A144" s="104">
        <v>140</v>
      </c>
      <c r="B144" s="113" t="s">
        <v>449</v>
      </c>
      <c r="C144" s="110" t="s">
        <v>450</v>
      </c>
      <c r="D144" s="55" t="s">
        <v>17</v>
      </c>
      <c r="E144" s="55" t="s">
        <v>18</v>
      </c>
      <c r="F144" s="110" t="s">
        <v>451</v>
      </c>
      <c r="G144" s="108" t="s">
        <v>20</v>
      </c>
      <c r="H144" s="52" t="s">
        <v>21</v>
      </c>
      <c r="I144" s="110" t="s">
        <v>31</v>
      </c>
      <c r="J144" s="52" t="s">
        <v>23</v>
      </c>
      <c r="K144" s="52" t="s">
        <v>24</v>
      </c>
      <c r="L144" s="59"/>
    </row>
    <row r="145" spans="1:12" s="12" customFormat="1" ht="15.75" customHeight="1">
      <c r="A145" s="104">
        <v>141</v>
      </c>
      <c r="B145" s="113" t="s">
        <v>452</v>
      </c>
      <c r="C145" s="107" t="s">
        <v>453</v>
      </c>
      <c r="D145" s="55" t="s">
        <v>17</v>
      </c>
      <c r="E145" s="55" t="s">
        <v>18</v>
      </c>
      <c r="F145" s="107" t="s">
        <v>454</v>
      </c>
      <c r="G145" s="108" t="s">
        <v>20</v>
      </c>
      <c r="H145" s="52" t="s">
        <v>21</v>
      </c>
      <c r="I145" s="138" t="s">
        <v>800</v>
      </c>
      <c r="J145" s="52" t="s">
        <v>23</v>
      </c>
      <c r="K145" s="52" t="s">
        <v>24</v>
      </c>
      <c r="L145" s="59"/>
    </row>
    <row r="146" spans="1:12" s="12" customFormat="1" ht="15.75" customHeight="1">
      <c r="A146" s="104">
        <v>142</v>
      </c>
      <c r="B146" s="113" t="s">
        <v>455</v>
      </c>
      <c r="C146" s="107" t="s">
        <v>456</v>
      </c>
      <c r="D146" s="55" t="s">
        <v>17</v>
      </c>
      <c r="E146" s="55" t="s">
        <v>18</v>
      </c>
      <c r="F146" s="107" t="s">
        <v>457</v>
      </c>
      <c r="G146" s="108" t="s">
        <v>20</v>
      </c>
      <c r="H146" s="52" t="s">
        <v>21</v>
      </c>
      <c r="I146" s="138" t="s">
        <v>800</v>
      </c>
      <c r="J146" s="52" t="s">
        <v>23</v>
      </c>
      <c r="K146" s="52" t="s">
        <v>24</v>
      </c>
      <c r="L146" s="59"/>
    </row>
    <row r="147" spans="1:12" s="12" customFormat="1" ht="15.75" customHeight="1">
      <c r="A147" s="104">
        <v>143</v>
      </c>
      <c r="B147" s="139" t="s">
        <v>458</v>
      </c>
      <c r="C147" s="106" t="s">
        <v>459</v>
      </c>
      <c r="D147" s="55" t="s">
        <v>17</v>
      </c>
      <c r="E147" s="55" t="s">
        <v>18</v>
      </c>
      <c r="F147" s="106" t="s">
        <v>460</v>
      </c>
      <c r="G147" s="108" t="s">
        <v>20</v>
      </c>
      <c r="H147" s="52" t="s">
        <v>21</v>
      </c>
      <c r="I147" s="68" t="s">
        <v>245</v>
      </c>
      <c r="J147" s="73" t="s">
        <v>35</v>
      </c>
      <c r="K147" s="52" t="s">
        <v>24</v>
      </c>
      <c r="L147" s="59"/>
    </row>
    <row r="148" spans="1:12" s="12" customFormat="1" ht="15.75" customHeight="1">
      <c r="A148" s="104">
        <v>144</v>
      </c>
      <c r="B148" s="109" t="s">
        <v>461</v>
      </c>
      <c r="C148" s="73" t="s">
        <v>462</v>
      </c>
      <c r="D148" s="55" t="s">
        <v>17</v>
      </c>
      <c r="E148" s="55" t="s">
        <v>18</v>
      </c>
      <c r="F148" s="110" t="s">
        <v>463</v>
      </c>
      <c r="G148" s="108" t="s">
        <v>20</v>
      </c>
      <c r="H148" s="52" t="s">
        <v>21</v>
      </c>
      <c r="I148" s="110" t="s">
        <v>245</v>
      </c>
      <c r="J148" s="73" t="s">
        <v>35</v>
      </c>
      <c r="K148" s="52" t="s">
        <v>24</v>
      </c>
      <c r="L148" s="59"/>
    </row>
    <row r="149" spans="1:12" s="12" customFormat="1" ht="15.75" customHeight="1">
      <c r="A149" s="104">
        <v>145</v>
      </c>
      <c r="B149" s="109" t="s">
        <v>464</v>
      </c>
      <c r="C149" s="73" t="s">
        <v>465</v>
      </c>
      <c r="D149" s="55" t="s">
        <v>17</v>
      </c>
      <c r="E149" s="55" t="s">
        <v>18</v>
      </c>
      <c r="F149" s="122" t="s">
        <v>466</v>
      </c>
      <c r="G149" s="108" t="s">
        <v>20</v>
      </c>
      <c r="H149" s="52" t="s">
        <v>21</v>
      </c>
      <c r="I149" s="110" t="s">
        <v>39</v>
      </c>
      <c r="J149" s="52" t="s">
        <v>23</v>
      </c>
      <c r="K149" s="52" t="s">
        <v>24</v>
      </c>
      <c r="L149" s="59"/>
    </row>
    <row r="150" spans="1:12" s="12" customFormat="1" ht="15.75" customHeight="1">
      <c r="A150" s="104">
        <v>146</v>
      </c>
      <c r="B150" s="113" t="s">
        <v>467</v>
      </c>
      <c r="C150" s="110" t="s">
        <v>468</v>
      </c>
      <c r="D150" s="112" t="s">
        <v>17</v>
      </c>
      <c r="E150" s="112" t="s">
        <v>18</v>
      </c>
      <c r="F150" s="110" t="s">
        <v>469</v>
      </c>
      <c r="G150" s="108" t="s">
        <v>20</v>
      </c>
      <c r="H150" s="52" t="s">
        <v>21</v>
      </c>
      <c r="I150" s="52" t="s">
        <v>174</v>
      </c>
      <c r="J150" s="102" t="s">
        <v>52</v>
      </c>
      <c r="K150" s="52" t="s">
        <v>24</v>
      </c>
      <c r="L150" s="59"/>
    </row>
    <row r="151" spans="1:12" s="12" customFormat="1" ht="15.75" customHeight="1">
      <c r="A151" s="104">
        <v>147</v>
      </c>
      <c r="B151" s="113" t="s">
        <v>470</v>
      </c>
      <c r="C151" s="110" t="s">
        <v>471</v>
      </c>
      <c r="D151" s="112" t="s">
        <v>17</v>
      </c>
      <c r="E151" s="112" t="s">
        <v>18</v>
      </c>
      <c r="F151" s="110" t="s">
        <v>801</v>
      </c>
      <c r="G151" s="108" t="s">
        <v>20</v>
      </c>
      <c r="H151" s="52" t="s">
        <v>21</v>
      </c>
      <c r="I151" s="52" t="s">
        <v>174</v>
      </c>
      <c r="J151" s="102" t="s">
        <v>52</v>
      </c>
      <c r="K151" s="52" t="s">
        <v>24</v>
      </c>
      <c r="L151" s="59"/>
    </row>
    <row r="152" spans="1:12" s="12" customFormat="1" ht="15.75" customHeight="1">
      <c r="A152" s="104">
        <v>148</v>
      </c>
      <c r="B152" s="113" t="s">
        <v>472</v>
      </c>
      <c r="C152" s="110" t="s">
        <v>473</v>
      </c>
      <c r="D152" s="112" t="s">
        <v>17</v>
      </c>
      <c r="E152" s="112" t="s">
        <v>18</v>
      </c>
      <c r="F152" s="140" t="s">
        <v>474</v>
      </c>
      <c r="G152" s="108" t="s">
        <v>20</v>
      </c>
      <c r="H152" s="52" t="s">
        <v>21</v>
      </c>
      <c r="I152" s="52" t="s">
        <v>174</v>
      </c>
      <c r="J152" s="102" t="s">
        <v>52</v>
      </c>
      <c r="K152" s="52" t="s">
        <v>24</v>
      </c>
      <c r="L152" s="59"/>
    </row>
    <row r="153" spans="1:12" s="12" customFormat="1" ht="15.75" customHeight="1">
      <c r="A153" s="104">
        <v>149</v>
      </c>
      <c r="B153" s="113" t="s">
        <v>475</v>
      </c>
      <c r="C153" s="110" t="s">
        <v>476</v>
      </c>
      <c r="D153" s="112" t="s">
        <v>17</v>
      </c>
      <c r="E153" s="112" t="s">
        <v>18</v>
      </c>
      <c r="F153" s="110" t="s">
        <v>477</v>
      </c>
      <c r="G153" s="108" t="s">
        <v>20</v>
      </c>
      <c r="H153" s="52" t="s">
        <v>21</v>
      </c>
      <c r="I153" s="52" t="s">
        <v>174</v>
      </c>
      <c r="J153" s="102" t="s">
        <v>52</v>
      </c>
      <c r="K153" s="52" t="s">
        <v>24</v>
      </c>
      <c r="L153" s="59"/>
    </row>
    <row r="154" spans="1:12" s="12" customFormat="1" ht="15.75" customHeight="1">
      <c r="A154" s="104">
        <v>150</v>
      </c>
      <c r="B154" s="113" t="s">
        <v>478</v>
      </c>
      <c r="C154" s="110" t="s">
        <v>479</v>
      </c>
      <c r="D154" s="112" t="s">
        <v>17</v>
      </c>
      <c r="E154" s="112" t="s">
        <v>18</v>
      </c>
      <c r="F154" s="110" t="s">
        <v>480</v>
      </c>
      <c r="G154" s="108" t="s">
        <v>20</v>
      </c>
      <c r="H154" s="52" t="s">
        <v>21</v>
      </c>
      <c r="I154" s="52" t="s">
        <v>174</v>
      </c>
      <c r="J154" s="102" t="s">
        <v>52</v>
      </c>
      <c r="K154" s="52" t="s">
        <v>24</v>
      </c>
      <c r="L154" s="59"/>
    </row>
    <row r="155" spans="1:12" s="12" customFormat="1" ht="15.75" customHeight="1">
      <c r="A155" s="104">
        <v>151</v>
      </c>
      <c r="B155" s="113" t="s">
        <v>481</v>
      </c>
      <c r="C155" s="110" t="s">
        <v>482</v>
      </c>
      <c r="D155" s="112" t="s">
        <v>17</v>
      </c>
      <c r="E155" s="112" t="s">
        <v>18</v>
      </c>
      <c r="F155" s="110" t="s">
        <v>483</v>
      </c>
      <c r="G155" s="108" t="s">
        <v>20</v>
      </c>
      <c r="H155" s="52" t="s">
        <v>21</v>
      </c>
      <c r="I155" s="52" t="s">
        <v>174</v>
      </c>
      <c r="J155" s="102" t="s">
        <v>52</v>
      </c>
      <c r="K155" s="52" t="s">
        <v>24</v>
      </c>
      <c r="L155" s="59"/>
    </row>
    <row r="156" spans="1:12" s="12" customFormat="1" ht="15.75" customHeight="1">
      <c r="A156" s="104">
        <v>152</v>
      </c>
      <c r="B156" s="113" t="s">
        <v>484</v>
      </c>
      <c r="C156" s="110" t="s">
        <v>485</v>
      </c>
      <c r="D156" s="112" t="s">
        <v>17</v>
      </c>
      <c r="E156" s="112" t="s">
        <v>18</v>
      </c>
      <c r="F156" s="141" t="s">
        <v>486</v>
      </c>
      <c r="G156" s="108" t="s">
        <v>20</v>
      </c>
      <c r="H156" s="52" t="s">
        <v>21</v>
      </c>
      <c r="I156" s="52" t="s">
        <v>174</v>
      </c>
      <c r="J156" s="102" t="s">
        <v>52</v>
      </c>
      <c r="K156" s="52" t="s">
        <v>24</v>
      </c>
      <c r="L156" s="59"/>
    </row>
    <row r="157" spans="1:12" s="12" customFormat="1" ht="15.75" customHeight="1">
      <c r="A157" s="104">
        <v>153</v>
      </c>
      <c r="B157" s="113" t="s">
        <v>487</v>
      </c>
      <c r="C157" s="110" t="s">
        <v>488</v>
      </c>
      <c r="D157" s="112" t="s">
        <v>17</v>
      </c>
      <c r="E157" s="112" t="s">
        <v>18</v>
      </c>
      <c r="F157" s="110" t="s">
        <v>489</v>
      </c>
      <c r="G157" s="108" t="s">
        <v>20</v>
      </c>
      <c r="H157" s="52" t="s">
        <v>21</v>
      </c>
      <c r="I157" s="52" t="s">
        <v>174</v>
      </c>
      <c r="J157" s="102" t="s">
        <v>52</v>
      </c>
      <c r="K157" s="52" t="s">
        <v>24</v>
      </c>
      <c r="L157" s="59"/>
    </row>
    <row r="158" spans="1:12" s="12" customFormat="1" ht="15.75" customHeight="1">
      <c r="A158" s="104">
        <v>154</v>
      </c>
      <c r="B158" s="109" t="s">
        <v>490</v>
      </c>
      <c r="C158" s="73" t="s">
        <v>491</v>
      </c>
      <c r="D158" s="55" t="s">
        <v>17</v>
      </c>
      <c r="E158" s="55" t="s">
        <v>18</v>
      </c>
      <c r="F158" s="73" t="s">
        <v>492</v>
      </c>
      <c r="G158" s="108" t="s">
        <v>20</v>
      </c>
      <c r="H158" s="52" t="s">
        <v>21</v>
      </c>
      <c r="I158" s="73" t="s">
        <v>43</v>
      </c>
      <c r="J158" s="73" t="s">
        <v>35</v>
      </c>
      <c r="K158" s="52" t="s">
        <v>24</v>
      </c>
      <c r="L158" s="59"/>
    </row>
    <row r="159" spans="1:12" s="12" customFormat="1" ht="15.75" customHeight="1">
      <c r="A159" s="104">
        <v>155</v>
      </c>
      <c r="B159" s="113" t="s">
        <v>493</v>
      </c>
      <c r="C159" s="110" t="s">
        <v>494</v>
      </c>
      <c r="D159" s="55" t="s">
        <v>17</v>
      </c>
      <c r="E159" s="55" t="s">
        <v>18</v>
      </c>
      <c r="F159" s="110" t="s">
        <v>495</v>
      </c>
      <c r="G159" s="108" t="s">
        <v>20</v>
      </c>
      <c r="H159" s="52" t="s">
        <v>21</v>
      </c>
      <c r="I159" s="110" t="s">
        <v>245</v>
      </c>
      <c r="J159" s="73" t="s">
        <v>35</v>
      </c>
      <c r="K159" s="52" t="s">
        <v>24</v>
      </c>
      <c r="L159" s="59"/>
    </row>
    <row r="160" spans="1:12" s="12" customFormat="1" ht="15.75" customHeight="1">
      <c r="A160" s="104">
        <v>156</v>
      </c>
      <c r="B160" s="110" t="s">
        <v>504</v>
      </c>
      <c r="C160" s="110" t="s">
        <v>505</v>
      </c>
      <c r="D160" s="55" t="s">
        <v>17</v>
      </c>
      <c r="E160" s="55" t="s">
        <v>18</v>
      </c>
      <c r="F160" s="52" t="s">
        <v>506</v>
      </c>
      <c r="G160" s="68" t="s">
        <v>20</v>
      </c>
      <c r="H160" s="52" t="s">
        <v>21</v>
      </c>
      <c r="I160" s="73" t="s">
        <v>34</v>
      </c>
      <c r="J160" s="73" t="s">
        <v>35</v>
      </c>
      <c r="K160" s="52" t="s">
        <v>24</v>
      </c>
      <c r="L160" s="59"/>
    </row>
    <row r="161" spans="1:12" s="12" customFormat="1" ht="15.75" customHeight="1">
      <c r="A161" s="104">
        <v>157</v>
      </c>
      <c r="B161" s="132" t="s">
        <v>496</v>
      </c>
      <c r="C161" s="110" t="s">
        <v>497</v>
      </c>
      <c r="D161" s="55" t="s">
        <v>17</v>
      </c>
      <c r="E161" s="55" t="s">
        <v>18</v>
      </c>
      <c r="F161" s="110" t="s">
        <v>498</v>
      </c>
      <c r="G161" s="108" t="s">
        <v>20</v>
      </c>
      <c r="H161" s="52" t="s">
        <v>21</v>
      </c>
      <c r="I161" s="110" t="s">
        <v>358</v>
      </c>
      <c r="J161" s="52" t="s">
        <v>23</v>
      </c>
      <c r="K161" s="52" t="s">
        <v>24</v>
      </c>
      <c r="L161" s="59"/>
    </row>
    <row r="162" spans="1:12" s="121" customFormat="1" ht="15.75" customHeight="1">
      <c r="A162" s="104">
        <v>158</v>
      </c>
      <c r="B162" s="142" t="s">
        <v>499</v>
      </c>
      <c r="C162" s="143" t="s">
        <v>500</v>
      </c>
      <c r="D162" s="118" t="s">
        <v>17</v>
      </c>
      <c r="E162" s="118" t="s">
        <v>18</v>
      </c>
      <c r="F162" s="143" t="s">
        <v>554</v>
      </c>
      <c r="G162" s="115" t="s">
        <v>20</v>
      </c>
      <c r="H162" s="119" t="s">
        <v>21</v>
      </c>
      <c r="I162" s="143" t="s">
        <v>47</v>
      </c>
      <c r="J162" s="119" t="s">
        <v>23</v>
      </c>
      <c r="K162" s="119" t="s">
        <v>24</v>
      </c>
      <c r="L162" s="120"/>
    </row>
    <row r="163" spans="1:12" s="12" customFormat="1" ht="15.75" customHeight="1">
      <c r="A163" s="104">
        <v>159</v>
      </c>
      <c r="B163" s="113" t="s">
        <v>501</v>
      </c>
      <c r="C163" s="110" t="s">
        <v>502</v>
      </c>
      <c r="D163" s="55" t="s">
        <v>17</v>
      </c>
      <c r="E163" s="55" t="s">
        <v>18</v>
      </c>
      <c r="F163" s="110" t="s">
        <v>503</v>
      </c>
      <c r="G163" s="108" t="s">
        <v>20</v>
      </c>
      <c r="H163" s="52" t="s">
        <v>21</v>
      </c>
      <c r="I163" s="110" t="s">
        <v>220</v>
      </c>
      <c r="J163" s="52" t="s">
        <v>23</v>
      </c>
      <c r="K163" s="52" t="s">
        <v>24</v>
      </c>
      <c r="L163" s="59"/>
    </row>
    <row r="165" spans="1:12" s="15" customFormat="1" ht="24" customHeight="1">
      <c r="A165" s="30"/>
      <c r="B165" s="31" t="s">
        <v>507</v>
      </c>
      <c r="C165" s="30"/>
      <c r="D165" s="32"/>
      <c r="E165" s="33"/>
      <c r="F165" s="34" t="s">
        <v>508</v>
      </c>
      <c r="G165" s="27"/>
      <c r="H165" s="30"/>
      <c r="I165" s="30"/>
      <c r="J165" s="32"/>
      <c r="K165" s="33"/>
    </row>
    <row r="166" spans="1:12" s="16" customFormat="1" ht="26.25" customHeight="1">
      <c r="A166" s="265" t="s">
        <v>509</v>
      </c>
      <c r="B166" s="278"/>
      <c r="C166" s="279"/>
      <c r="D166" s="280"/>
      <c r="E166" s="266"/>
      <c r="F166" s="281"/>
      <c r="G166" s="282"/>
      <c r="H166" s="279"/>
      <c r="I166" s="279"/>
      <c r="J166" s="280"/>
      <c r="K166" s="266"/>
      <c r="L166" s="266"/>
    </row>
    <row r="167" spans="1:12">
      <c r="A167" s="12" t="s">
        <v>510</v>
      </c>
    </row>
  </sheetData>
  <autoFilter ref="A1:L167"/>
  <mergeCells count="13">
    <mergeCell ref="A1:K1"/>
    <mergeCell ref="I3:K3"/>
    <mergeCell ref="A166:L166"/>
    <mergeCell ref="A3:A4"/>
    <mergeCell ref="B3:B4"/>
    <mergeCell ref="C3:C4"/>
    <mergeCell ref="D3:D4"/>
    <mergeCell ref="E3:E4"/>
    <mergeCell ref="F3:F4"/>
    <mergeCell ref="G3:G4"/>
    <mergeCell ref="H3:H4"/>
    <mergeCell ref="L3:L4"/>
    <mergeCell ref="C2:D2"/>
  </mergeCells>
  <phoneticPr fontId="6" type="noConversion"/>
  <printOptions horizontalCentered="1"/>
  <pageMargins left="0.55118110236220474" right="0.59055118110236227" top="0.59055118110236227" bottom="0.39370078740157483" header="0.31496062992125984" footer="0.11811023622047245"/>
  <pageSetup paperSize="9" orientation="landscape" r:id="rId1"/>
  <headerFooter alignWithMargins="0">
    <oddFooter>&amp;C&amp;8第&amp;P页，共&amp;N页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A4" sqref="A4:XFD21"/>
    </sheetView>
  </sheetViews>
  <sheetFormatPr defaultColWidth="9" defaultRowHeight="14.25"/>
  <cols>
    <col min="1" max="1" width="6.125" style="1" customWidth="1"/>
    <col min="2" max="2" width="8.5" style="1" customWidth="1"/>
    <col min="3" max="3" width="10.375" style="2" customWidth="1"/>
    <col min="4" max="4" width="9" style="2"/>
    <col min="5" max="5" width="7" style="2" customWidth="1"/>
    <col min="6" max="6" width="6.125" style="3" customWidth="1"/>
    <col min="7" max="7" width="11.75" style="3" customWidth="1"/>
    <col min="8" max="8" width="14" style="2" customWidth="1"/>
    <col min="9" max="9" width="12.25" style="2" bestFit="1" customWidth="1"/>
    <col min="10" max="10" width="8.5" style="2" bestFit="1" customWidth="1"/>
    <col min="11" max="11" width="9.75" style="2" bestFit="1" customWidth="1"/>
    <col min="12" max="12" width="17.25" style="2" bestFit="1" customWidth="1"/>
    <col min="13" max="16384" width="9" style="2"/>
  </cols>
  <sheetData>
    <row r="1" spans="1:12" ht="20.25">
      <c r="A1" s="241" t="s">
        <v>511</v>
      </c>
      <c r="B1" s="241"/>
      <c r="C1" s="241"/>
      <c r="D1" s="241"/>
      <c r="E1" s="241"/>
      <c r="F1" s="241"/>
      <c r="G1" s="241"/>
      <c r="H1" s="241"/>
      <c r="I1" s="241"/>
      <c r="J1" s="241"/>
      <c r="K1" s="241"/>
      <c r="L1" s="241"/>
    </row>
    <row r="2" spans="1:12" s="145" customFormat="1">
      <c r="A2" s="219" t="s">
        <v>803</v>
      </c>
      <c r="B2" s="219"/>
      <c r="C2" s="219"/>
      <c r="D2" s="219"/>
      <c r="E2" s="219"/>
      <c r="F2" s="285"/>
      <c r="G2" s="285"/>
      <c r="H2" s="144"/>
      <c r="I2" s="144"/>
      <c r="J2" s="144"/>
      <c r="K2" s="144"/>
    </row>
    <row r="3" spans="1:12" ht="29.25" customHeight="1">
      <c r="A3" s="5" t="s">
        <v>3</v>
      </c>
      <c r="B3" s="6" t="s">
        <v>6</v>
      </c>
      <c r="C3" s="7" t="s">
        <v>512</v>
      </c>
      <c r="D3" s="8" t="s">
        <v>5</v>
      </c>
      <c r="E3" s="8" t="s">
        <v>513</v>
      </c>
      <c r="F3" s="8" t="s">
        <v>514</v>
      </c>
      <c r="G3" s="8" t="s">
        <v>13</v>
      </c>
      <c r="H3" s="6" t="s">
        <v>515</v>
      </c>
      <c r="I3" s="13" t="s">
        <v>516</v>
      </c>
      <c r="J3" s="13" t="s">
        <v>517</v>
      </c>
      <c r="K3" s="13" t="s">
        <v>518</v>
      </c>
      <c r="L3" s="13" t="s">
        <v>519</v>
      </c>
    </row>
    <row r="4" spans="1:12" s="69" customFormat="1" ht="15" customHeight="1">
      <c r="A4" s="55">
        <v>1</v>
      </c>
      <c r="B4" s="70" t="s">
        <v>17</v>
      </c>
      <c r="C4" s="55" t="s">
        <v>18</v>
      </c>
      <c r="D4" s="55" t="s">
        <v>51</v>
      </c>
      <c r="E4" s="55">
        <v>47</v>
      </c>
      <c r="F4" s="55" t="s">
        <v>520</v>
      </c>
      <c r="G4" s="55" t="s">
        <v>52</v>
      </c>
      <c r="H4" s="55" t="s">
        <v>521</v>
      </c>
      <c r="I4" s="55">
        <v>15</v>
      </c>
      <c r="J4" s="55">
        <v>2</v>
      </c>
      <c r="K4" s="71">
        <v>18805112658</v>
      </c>
      <c r="L4" s="55" t="s">
        <v>522</v>
      </c>
    </row>
    <row r="5" spans="1:12" s="69" customFormat="1" ht="15" customHeight="1">
      <c r="A5" s="55">
        <v>2</v>
      </c>
      <c r="B5" s="55" t="s">
        <v>17</v>
      </c>
      <c r="C5" s="55" t="s">
        <v>18</v>
      </c>
      <c r="D5" s="72" t="s">
        <v>174</v>
      </c>
      <c r="E5" s="55">
        <v>53</v>
      </c>
      <c r="F5" s="55" t="s">
        <v>523</v>
      </c>
      <c r="G5" s="73" t="s">
        <v>52</v>
      </c>
      <c r="H5" s="55" t="s">
        <v>524</v>
      </c>
      <c r="I5" s="55">
        <v>16</v>
      </c>
      <c r="J5" s="55">
        <v>20</v>
      </c>
      <c r="K5" s="71">
        <v>15895180056</v>
      </c>
      <c r="L5" s="55" t="s">
        <v>522</v>
      </c>
    </row>
    <row r="6" spans="1:12" s="69" customFormat="1" ht="15" customHeight="1">
      <c r="A6" s="55">
        <v>3</v>
      </c>
      <c r="B6" s="55" t="s">
        <v>17</v>
      </c>
      <c r="C6" s="55" t="s">
        <v>18</v>
      </c>
      <c r="D6" s="72" t="s">
        <v>68</v>
      </c>
      <c r="E6" s="55">
        <v>36</v>
      </c>
      <c r="F6" s="55" t="s">
        <v>520</v>
      </c>
      <c r="G6" s="73" t="s">
        <v>69</v>
      </c>
      <c r="H6" s="55" t="s">
        <v>525</v>
      </c>
      <c r="I6" s="55">
        <v>6</v>
      </c>
      <c r="J6" s="55">
        <v>6</v>
      </c>
      <c r="K6" s="71" t="s">
        <v>526</v>
      </c>
      <c r="L6" s="55" t="s">
        <v>522</v>
      </c>
    </row>
    <row r="7" spans="1:12" s="69" customFormat="1" ht="15" customHeight="1">
      <c r="A7" s="55">
        <v>4</v>
      </c>
      <c r="B7" s="55" t="s">
        <v>17</v>
      </c>
      <c r="C7" s="55" t="s">
        <v>18</v>
      </c>
      <c r="D7" s="72" t="s">
        <v>34</v>
      </c>
      <c r="E7" s="55">
        <v>31</v>
      </c>
      <c r="F7" s="55" t="s">
        <v>523</v>
      </c>
      <c r="G7" s="73" t="s">
        <v>35</v>
      </c>
      <c r="H7" s="55" t="s">
        <v>525</v>
      </c>
      <c r="I7" s="55">
        <v>3</v>
      </c>
      <c r="J7" s="55">
        <v>17</v>
      </c>
      <c r="K7" s="71" t="s">
        <v>527</v>
      </c>
      <c r="L7" s="55" t="s">
        <v>522</v>
      </c>
    </row>
    <row r="8" spans="1:12" s="69" customFormat="1" ht="15" customHeight="1">
      <c r="A8" s="55">
        <v>5</v>
      </c>
      <c r="B8" s="55" t="s">
        <v>17</v>
      </c>
      <c r="C8" s="55" t="s">
        <v>18</v>
      </c>
      <c r="D8" s="72" t="s">
        <v>245</v>
      </c>
      <c r="E8" s="55">
        <v>30</v>
      </c>
      <c r="F8" s="55" t="s">
        <v>523</v>
      </c>
      <c r="G8" s="73" t="s">
        <v>35</v>
      </c>
      <c r="H8" s="55" t="s">
        <v>521</v>
      </c>
      <c r="I8" s="55">
        <v>3</v>
      </c>
      <c r="J8" s="55">
        <v>10</v>
      </c>
      <c r="K8" s="71" t="s">
        <v>528</v>
      </c>
      <c r="L8" s="55" t="s">
        <v>522</v>
      </c>
    </row>
    <row r="9" spans="1:12" s="69" customFormat="1" ht="15" customHeight="1">
      <c r="A9" s="55">
        <v>6</v>
      </c>
      <c r="B9" s="55" t="s">
        <v>17</v>
      </c>
      <c r="C9" s="55" t="s">
        <v>18</v>
      </c>
      <c r="D9" s="72" t="s">
        <v>398</v>
      </c>
      <c r="E9" s="55">
        <v>41</v>
      </c>
      <c r="F9" s="55" t="s">
        <v>523</v>
      </c>
      <c r="G9" s="73" t="s">
        <v>69</v>
      </c>
      <c r="H9" s="55" t="s">
        <v>524</v>
      </c>
      <c r="I9" s="55">
        <v>6</v>
      </c>
      <c r="J9" s="55">
        <v>13</v>
      </c>
      <c r="K9" s="71" t="s">
        <v>529</v>
      </c>
      <c r="L9" s="55" t="s">
        <v>522</v>
      </c>
    </row>
    <row r="10" spans="1:12" s="69" customFormat="1" ht="15" customHeight="1">
      <c r="A10" s="55">
        <v>7</v>
      </c>
      <c r="B10" s="55" t="s">
        <v>17</v>
      </c>
      <c r="C10" s="55" t="s">
        <v>18</v>
      </c>
      <c r="D10" s="55" t="s">
        <v>43</v>
      </c>
      <c r="E10" s="55">
        <v>30</v>
      </c>
      <c r="F10" s="55" t="s">
        <v>520</v>
      </c>
      <c r="G10" s="55" t="s">
        <v>35</v>
      </c>
      <c r="H10" s="55" t="s">
        <v>530</v>
      </c>
      <c r="I10" s="55">
        <v>3</v>
      </c>
      <c r="J10" s="55">
        <v>5</v>
      </c>
      <c r="K10" s="71" t="s">
        <v>531</v>
      </c>
      <c r="L10" s="55" t="s">
        <v>522</v>
      </c>
    </row>
    <row r="11" spans="1:12" s="69" customFormat="1" ht="15" customHeight="1">
      <c r="A11" s="55">
        <v>8</v>
      </c>
      <c r="B11" s="55" t="s">
        <v>17</v>
      </c>
      <c r="C11" s="55" t="s">
        <v>18</v>
      </c>
      <c r="D11" s="72" t="s">
        <v>149</v>
      </c>
      <c r="E11" s="55">
        <v>27</v>
      </c>
      <c r="F11" s="55" t="s">
        <v>520</v>
      </c>
      <c r="G11" s="73" t="s">
        <v>23</v>
      </c>
      <c r="H11" s="55" t="s">
        <v>530</v>
      </c>
      <c r="I11" s="55">
        <v>2</v>
      </c>
      <c r="J11" s="55">
        <v>2</v>
      </c>
      <c r="K11" s="71" t="s">
        <v>532</v>
      </c>
      <c r="L11" s="55" t="s">
        <v>522</v>
      </c>
    </row>
    <row r="12" spans="1:12" s="69" customFormat="1" ht="15" customHeight="1">
      <c r="A12" s="55">
        <v>9</v>
      </c>
      <c r="B12" s="55" t="s">
        <v>17</v>
      </c>
      <c r="C12" s="55" t="s">
        <v>18</v>
      </c>
      <c r="D12" s="72" t="s">
        <v>27</v>
      </c>
      <c r="E12" s="55">
        <v>32</v>
      </c>
      <c r="F12" s="55" t="s">
        <v>520</v>
      </c>
      <c r="G12" s="73" t="s">
        <v>23</v>
      </c>
      <c r="H12" s="55" t="s">
        <v>521</v>
      </c>
      <c r="I12" s="55">
        <v>2</v>
      </c>
      <c r="J12" s="55">
        <v>3</v>
      </c>
      <c r="K12" s="71" t="s">
        <v>533</v>
      </c>
      <c r="L12" s="55" t="s">
        <v>522</v>
      </c>
    </row>
    <row r="13" spans="1:12" s="69" customFormat="1" ht="15" customHeight="1">
      <c r="A13" s="55">
        <v>10</v>
      </c>
      <c r="B13" s="55" t="s">
        <v>17</v>
      </c>
      <c r="C13" s="55" t="s">
        <v>18</v>
      </c>
      <c r="D13" s="72" t="s">
        <v>22</v>
      </c>
      <c r="E13" s="55">
        <v>31</v>
      </c>
      <c r="F13" s="55" t="s">
        <v>520</v>
      </c>
      <c r="G13" s="73" t="s">
        <v>23</v>
      </c>
      <c r="H13" s="55" t="s">
        <v>524</v>
      </c>
      <c r="I13" s="55">
        <v>2</v>
      </c>
      <c r="J13" s="55">
        <v>12</v>
      </c>
      <c r="K13" s="71" t="s">
        <v>534</v>
      </c>
      <c r="L13" s="55" t="s">
        <v>522</v>
      </c>
    </row>
    <row r="14" spans="1:12" s="69" customFormat="1" ht="15" customHeight="1">
      <c r="A14" s="55">
        <v>11</v>
      </c>
      <c r="B14" s="55" t="s">
        <v>17</v>
      </c>
      <c r="C14" s="55" t="s">
        <v>18</v>
      </c>
      <c r="D14" s="72" t="s">
        <v>39</v>
      </c>
      <c r="E14" s="55">
        <v>28</v>
      </c>
      <c r="F14" s="55" t="s">
        <v>520</v>
      </c>
      <c r="G14" s="73" t="s">
        <v>23</v>
      </c>
      <c r="H14" s="55" t="s">
        <v>530</v>
      </c>
      <c r="I14" s="55">
        <v>2</v>
      </c>
      <c r="J14" s="55">
        <v>6</v>
      </c>
      <c r="K14" s="71" t="s">
        <v>535</v>
      </c>
      <c r="L14" s="55" t="s">
        <v>522</v>
      </c>
    </row>
    <row r="15" spans="1:12" s="69" customFormat="1" ht="15" customHeight="1">
      <c r="A15" s="55">
        <v>12</v>
      </c>
      <c r="B15" s="55" t="s">
        <v>17</v>
      </c>
      <c r="C15" s="55" t="s">
        <v>18</v>
      </c>
      <c r="D15" s="72" t="s">
        <v>358</v>
      </c>
      <c r="E15" s="55">
        <v>27</v>
      </c>
      <c r="F15" s="55" t="s">
        <v>523</v>
      </c>
      <c r="G15" s="73" t="s">
        <v>23</v>
      </c>
      <c r="H15" s="55" t="s">
        <v>536</v>
      </c>
      <c r="I15" s="55">
        <v>2</v>
      </c>
      <c r="J15" s="55">
        <v>14</v>
      </c>
      <c r="K15" s="71" t="s">
        <v>537</v>
      </c>
      <c r="L15" s="55" t="s">
        <v>522</v>
      </c>
    </row>
    <row r="16" spans="1:12" s="69" customFormat="1" ht="15" customHeight="1">
      <c r="A16" s="55">
        <v>13</v>
      </c>
      <c r="B16" s="55" t="s">
        <v>17</v>
      </c>
      <c r="C16" s="55" t="s">
        <v>18</v>
      </c>
      <c r="D16" s="72" t="s">
        <v>31</v>
      </c>
      <c r="E16" s="55">
        <v>27</v>
      </c>
      <c r="F16" s="55" t="s">
        <v>523</v>
      </c>
      <c r="G16" s="73" t="s">
        <v>23</v>
      </c>
      <c r="H16" s="55" t="s">
        <v>538</v>
      </c>
      <c r="I16" s="55">
        <v>2</v>
      </c>
      <c r="J16" s="55">
        <v>12</v>
      </c>
      <c r="K16" s="71" t="s">
        <v>539</v>
      </c>
      <c r="L16" s="55" t="s">
        <v>522</v>
      </c>
    </row>
    <row r="17" spans="1:12" s="69" customFormat="1" ht="15" customHeight="1">
      <c r="A17" s="55">
        <v>14</v>
      </c>
      <c r="B17" s="55" t="s">
        <v>17</v>
      </c>
      <c r="C17" s="55" t="s">
        <v>18</v>
      </c>
      <c r="D17" s="72" t="s">
        <v>95</v>
      </c>
      <c r="E17" s="55">
        <v>26</v>
      </c>
      <c r="F17" s="55" t="s">
        <v>520</v>
      </c>
      <c r="G17" s="73" t="s">
        <v>23</v>
      </c>
      <c r="H17" s="55" t="s">
        <v>530</v>
      </c>
      <c r="I17" s="55">
        <v>2</v>
      </c>
      <c r="J17" s="55">
        <v>6</v>
      </c>
      <c r="K17" s="71" t="s">
        <v>540</v>
      </c>
      <c r="L17" s="55" t="s">
        <v>522</v>
      </c>
    </row>
    <row r="18" spans="1:12" s="69" customFormat="1" ht="15" customHeight="1">
      <c r="A18" s="55">
        <v>15</v>
      </c>
      <c r="B18" s="55" t="s">
        <v>17</v>
      </c>
      <c r="C18" s="55" t="s">
        <v>18</v>
      </c>
      <c r="D18" s="72" t="s">
        <v>117</v>
      </c>
      <c r="E18" s="55">
        <v>27</v>
      </c>
      <c r="F18" s="55" t="s">
        <v>523</v>
      </c>
      <c r="G18" s="73" t="s">
        <v>23</v>
      </c>
      <c r="H18" s="55" t="s">
        <v>530</v>
      </c>
      <c r="I18" s="55">
        <v>2</v>
      </c>
      <c r="J18" s="55">
        <v>11</v>
      </c>
      <c r="K18" s="71" t="s">
        <v>541</v>
      </c>
      <c r="L18" s="55" t="s">
        <v>522</v>
      </c>
    </row>
    <row r="19" spans="1:12" s="69" customFormat="1" ht="15" customHeight="1">
      <c r="A19" s="55">
        <v>16</v>
      </c>
      <c r="B19" s="55" t="s">
        <v>17</v>
      </c>
      <c r="C19" s="55" t="s">
        <v>18</v>
      </c>
      <c r="D19" s="72" t="s">
        <v>47</v>
      </c>
      <c r="E19" s="55">
        <v>27</v>
      </c>
      <c r="F19" s="55" t="s">
        <v>520</v>
      </c>
      <c r="G19" s="73" t="s">
        <v>23</v>
      </c>
      <c r="H19" s="55" t="s">
        <v>542</v>
      </c>
      <c r="I19" s="55">
        <v>2</v>
      </c>
      <c r="J19" s="55">
        <v>5</v>
      </c>
      <c r="K19" s="71" t="s">
        <v>543</v>
      </c>
      <c r="L19" s="55" t="s">
        <v>522</v>
      </c>
    </row>
    <row r="20" spans="1:12" s="69" customFormat="1" ht="15" customHeight="1">
      <c r="A20" s="55">
        <v>17</v>
      </c>
      <c r="B20" s="55" t="s">
        <v>17</v>
      </c>
      <c r="C20" s="55" t="s">
        <v>18</v>
      </c>
      <c r="D20" s="55" t="s">
        <v>153</v>
      </c>
      <c r="E20" s="55">
        <v>36</v>
      </c>
      <c r="F20" s="55" t="s">
        <v>520</v>
      </c>
      <c r="G20" s="55" t="s">
        <v>35</v>
      </c>
      <c r="H20" s="55" t="s">
        <v>530</v>
      </c>
      <c r="I20" s="55">
        <v>3</v>
      </c>
      <c r="J20" s="55">
        <v>8</v>
      </c>
      <c r="K20" s="71" t="s">
        <v>544</v>
      </c>
      <c r="L20" s="55" t="s">
        <v>522</v>
      </c>
    </row>
    <row r="21" spans="1:12" s="69" customFormat="1" ht="15" customHeight="1">
      <c r="A21" s="55">
        <v>18</v>
      </c>
      <c r="B21" s="55" t="s">
        <v>17</v>
      </c>
      <c r="C21" s="55" t="s">
        <v>18</v>
      </c>
      <c r="D21" s="55" t="s">
        <v>220</v>
      </c>
      <c r="E21" s="55">
        <v>27</v>
      </c>
      <c r="F21" s="55" t="s">
        <v>520</v>
      </c>
      <c r="G21" s="73" t="s">
        <v>23</v>
      </c>
      <c r="H21" s="55" t="s">
        <v>524</v>
      </c>
      <c r="I21" s="55">
        <v>2</v>
      </c>
      <c r="J21" s="55">
        <v>7</v>
      </c>
      <c r="K21" s="71" t="s">
        <v>545</v>
      </c>
      <c r="L21" s="55" t="s">
        <v>522</v>
      </c>
    </row>
    <row r="22" spans="1:12" s="69" customFormat="1" ht="15" customHeight="1">
      <c r="A22" s="55"/>
      <c r="B22" s="55"/>
      <c r="C22" s="55"/>
      <c r="D22" s="55"/>
      <c r="E22" s="55"/>
      <c r="F22" s="55"/>
      <c r="G22" s="73"/>
      <c r="H22" s="55"/>
      <c r="I22" s="55"/>
      <c r="J22" s="55">
        <f>SUM(J4:J21)</f>
        <v>159</v>
      </c>
      <c r="K22" s="71"/>
      <c r="L22" s="55"/>
    </row>
    <row r="23" spans="1:12" ht="26.1" customHeight="1">
      <c r="A23" s="9" t="s">
        <v>546</v>
      </c>
      <c r="B23" s="9" t="s">
        <v>117</v>
      </c>
      <c r="C23" s="10"/>
      <c r="D23" s="10" t="s">
        <v>547</v>
      </c>
      <c r="E23" s="10" t="s">
        <v>548</v>
      </c>
      <c r="F23" s="11"/>
      <c r="G23" s="11"/>
      <c r="H23" s="10" t="s">
        <v>549</v>
      </c>
      <c r="I23" s="10"/>
      <c r="J23" s="10"/>
      <c r="K23" s="10"/>
      <c r="L23" s="10"/>
    </row>
    <row r="24" spans="1:12" ht="6" customHeight="1"/>
    <row r="25" spans="1:12" ht="17.25" customHeight="1">
      <c r="A25" s="221" t="s">
        <v>550</v>
      </c>
      <c r="B25" s="221"/>
      <c r="C25" s="221"/>
      <c r="D25" s="221"/>
      <c r="E25" s="221"/>
      <c r="F25" s="286"/>
      <c r="G25" s="286"/>
      <c r="H25" s="221"/>
      <c r="I25" s="221"/>
      <c r="J25" s="221"/>
      <c r="K25" s="221"/>
      <c r="L25" s="221"/>
    </row>
    <row r="26" spans="1:12">
      <c r="A26" s="222" t="s">
        <v>551</v>
      </c>
      <c r="B26" s="222"/>
      <c r="C26" s="222"/>
      <c r="D26" s="222"/>
      <c r="E26" s="222"/>
      <c r="F26" s="286"/>
      <c r="G26" s="286"/>
      <c r="H26" s="222"/>
      <c r="I26" s="222"/>
      <c r="J26" s="222"/>
      <c r="K26" s="222"/>
      <c r="L26" s="222"/>
    </row>
    <row r="27" spans="1:12">
      <c r="B27" s="12" t="s">
        <v>510</v>
      </c>
    </row>
  </sheetData>
  <mergeCells count="4">
    <mergeCell ref="A1:L1"/>
    <mergeCell ref="A2:G2"/>
    <mergeCell ref="A25:L25"/>
    <mergeCell ref="A26:L26"/>
  </mergeCells>
  <phoneticPr fontId="6" type="noConversion"/>
  <printOptions horizontalCentered="1"/>
  <pageMargins left="0.55118110236220474" right="0.39370078740157483" top="0.59055118110236227" bottom="0.39370078740157483" header="0.11811023622047245" footer="0.11811023622047245"/>
  <pageSetup paperSize="9" orientation="landscape" r:id="rId1"/>
  <headerFooter alignWithMargins="0">
    <oddFooter>&amp;C&amp;8第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U65"/>
  <sheetViews>
    <sheetView tabSelected="1" topLeftCell="A43" workbookViewId="0">
      <selection activeCell="G71" sqref="G71"/>
    </sheetView>
  </sheetViews>
  <sheetFormatPr defaultRowHeight="14.25" outlineLevelRow="2"/>
  <cols>
    <col min="1" max="1" width="4.75" style="1" customWidth="1"/>
    <col min="2" max="2" width="11.125" style="1" customWidth="1"/>
    <col min="3" max="3" width="11.25" style="2" customWidth="1"/>
    <col min="4" max="4" width="7.375" style="2" customWidth="1"/>
    <col min="5" max="6" width="4.75" style="2" bestFit="1" customWidth="1"/>
    <col min="7" max="7" width="9.75" style="2" bestFit="1" customWidth="1"/>
    <col min="8" max="8" width="13.875" style="2" bestFit="1" customWidth="1"/>
    <col min="9" max="9" width="12.125" style="2" customWidth="1"/>
    <col min="10" max="10" width="8" style="201" customWidth="1"/>
    <col min="11" max="11" width="9.25" style="2" customWidth="1"/>
    <col min="12" max="12" width="17.375" style="2" customWidth="1"/>
    <col min="13" max="16384" width="9" style="2"/>
  </cols>
  <sheetData>
    <row r="1" spans="1:12 16141:16141" ht="24.75" customHeight="1">
      <c r="A1" s="218" t="s">
        <v>1031</v>
      </c>
      <c r="B1" s="218"/>
      <c r="C1" s="218"/>
      <c r="D1" s="218"/>
      <c r="E1" s="218"/>
      <c r="F1" s="218"/>
      <c r="G1" s="218"/>
      <c r="H1" s="218"/>
      <c r="I1" s="218"/>
      <c r="J1" s="218"/>
      <c r="K1" s="218"/>
      <c r="L1" s="218"/>
    </row>
    <row r="2" spans="1:12 16141:16141" s="145" customFormat="1" ht="33" customHeight="1">
      <c r="A2" s="219" t="s">
        <v>1032</v>
      </c>
      <c r="B2" s="219"/>
      <c r="C2" s="219"/>
      <c r="D2" s="219"/>
      <c r="E2" s="219"/>
      <c r="F2" s="219"/>
      <c r="G2" s="219"/>
      <c r="H2" s="144"/>
      <c r="I2" s="144"/>
      <c r="J2" s="195"/>
      <c r="K2" s="144"/>
    </row>
    <row r="3" spans="1:12 16141:16141" s="69" customFormat="1" ht="28.5" customHeight="1">
      <c r="A3" s="187" t="s">
        <v>3</v>
      </c>
      <c r="B3" s="187" t="s">
        <v>6</v>
      </c>
      <c r="C3" s="188" t="s">
        <v>512</v>
      </c>
      <c r="D3" s="189" t="s">
        <v>5</v>
      </c>
      <c r="E3" s="189" t="s">
        <v>513</v>
      </c>
      <c r="F3" s="189" t="s">
        <v>514</v>
      </c>
      <c r="G3" s="189" t="s">
        <v>13</v>
      </c>
      <c r="H3" s="190" t="s">
        <v>515</v>
      </c>
      <c r="I3" s="189" t="s">
        <v>516</v>
      </c>
      <c r="J3" s="196" t="s">
        <v>517</v>
      </c>
      <c r="K3" s="189" t="s">
        <v>518</v>
      </c>
      <c r="L3" s="189" t="s">
        <v>519</v>
      </c>
    </row>
    <row r="4" spans="1:12 16141:16141" s="69" customFormat="1" ht="17.25" customHeight="1" outlineLevel="2">
      <c r="A4" s="55">
        <v>1</v>
      </c>
      <c r="B4" s="55" t="s">
        <v>1030</v>
      </c>
      <c r="C4" s="185" t="s">
        <v>1014</v>
      </c>
      <c r="D4" s="185" t="s">
        <v>954</v>
      </c>
      <c r="E4" s="185" t="s">
        <v>989</v>
      </c>
      <c r="F4" s="185" t="s">
        <v>990</v>
      </c>
      <c r="G4" s="185" t="s">
        <v>816</v>
      </c>
      <c r="H4" s="185" t="s">
        <v>992</v>
      </c>
      <c r="I4" s="185" t="s">
        <v>993</v>
      </c>
      <c r="J4" s="197">
        <v>10</v>
      </c>
      <c r="K4" s="186">
        <v>13912503299</v>
      </c>
      <c r="L4" s="55" t="s">
        <v>522</v>
      </c>
    </row>
    <row r="5" spans="1:12 16141:16141" s="69" customFormat="1" ht="17.25" customHeight="1" outlineLevel="2">
      <c r="A5" s="55">
        <v>2</v>
      </c>
      <c r="B5" s="55" t="s">
        <v>1030</v>
      </c>
      <c r="C5" s="185" t="s">
        <v>1014</v>
      </c>
      <c r="D5" s="185" t="s">
        <v>815</v>
      </c>
      <c r="E5" s="185" t="s">
        <v>996</v>
      </c>
      <c r="F5" s="185" t="s">
        <v>997</v>
      </c>
      <c r="G5" s="185" t="s">
        <v>816</v>
      </c>
      <c r="H5" s="185" t="s">
        <v>992</v>
      </c>
      <c r="I5" s="185" t="s">
        <v>998</v>
      </c>
      <c r="J5" s="197">
        <v>13</v>
      </c>
      <c r="K5" s="186">
        <v>13912523236</v>
      </c>
      <c r="L5" s="55" t="s">
        <v>522</v>
      </c>
    </row>
    <row r="6" spans="1:12 16141:16141" s="69" customFormat="1" ht="17.25" customHeight="1" outlineLevel="2">
      <c r="A6" s="55">
        <v>3</v>
      </c>
      <c r="B6" s="55" t="s">
        <v>1030</v>
      </c>
      <c r="C6" s="185" t="s">
        <v>1014</v>
      </c>
      <c r="D6" s="185" t="s">
        <v>894</v>
      </c>
      <c r="E6" s="185" t="s">
        <v>1001</v>
      </c>
      <c r="F6" s="185" t="s">
        <v>990</v>
      </c>
      <c r="G6" s="185" t="s">
        <v>895</v>
      </c>
      <c r="H6" s="185" t="s">
        <v>992</v>
      </c>
      <c r="I6" s="185" t="s">
        <v>1003</v>
      </c>
      <c r="J6" s="197">
        <v>12</v>
      </c>
      <c r="K6" s="186">
        <v>15995196767</v>
      </c>
      <c r="L6" s="55" t="s">
        <v>522</v>
      </c>
    </row>
    <row r="7" spans="1:12 16141:16141" s="69" customFormat="1" ht="17.25" customHeight="1" outlineLevel="2">
      <c r="A7" s="55">
        <v>4</v>
      </c>
      <c r="B7" s="55" t="s">
        <v>1030</v>
      </c>
      <c r="C7" s="185" t="s">
        <v>1014</v>
      </c>
      <c r="D7" s="185" t="s">
        <v>932</v>
      </c>
      <c r="E7" s="185" t="s">
        <v>1006</v>
      </c>
      <c r="F7" s="185" t="s">
        <v>990</v>
      </c>
      <c r="G7" s="185" t="s">
        <v>858</v>
      </c>
      <c r="H7" s="185" t="s">
        <v>992</v>
      </c>
      <c r="I7" s="185" t="s">
        <v>1008</v>
      </c>
      <c r="J7" s="197">
        <v>7</v>
      </c>
      <c r="K7" s="186">
        <v>18351557319</v>
      </c>
      <c r="L7" s="55" t="s">
        <v>522</v>
      </c>
    </row>
    <row r="8" spans="1:12 16141:16141" s="69" customFormat="1" ht="17.25" customHeight="1" outlineLevel="2">
      <c r="A8" s="55">
        <v>5</v>
      </c>
      <c r="B8" s="55" t="s">
        <v>1030</v>
      </c>
      <c r="C8" s="185" t="s">
        <v>1014</v>
      </c>
      <c r="D8" s="185" t="s">
        <v>857</v>
      </c>
      <c r="E8" s="185" t="s">
        <v>1003</v>
      </c>
      <c r="F8" s="185" t="s">
        <v>997</v>
      </c>
      <c r="G8" s="185" t="s">
        <v>858</v>
      </c>
      <c r="H8" s="185" t="s">
        <v>992</v>
      </c>
      <c r="I8" s="185" t="s">
        <v>1010</v>
      </c>
      <c r="J8" s="197">
        <v>12</v>
      </c>
      <c r="K8" s="186">
        <v>18261279665</v>
      </c>
      <c r="L8" s="55" t="s">
        <v>522</v>
      </c>
    </row>
    <row r="9" spans="1:12 16141:16141" s="69" customFormat="1" ht="17.25" customHeight="1" outlineLevel="1">
      <c r="A9" s="55"/>
      <c r="B9" s="187" t="s">
        <v>1215</v>
      </c>
      <c r="C9" s="185"/>
      <c r="D9" s="185"/>
      <c r="E9" s="185"/>
      <c r="F9" s="185"/>
      <c r="G9" s="185"/>
      <c r="H9" s="185"/>
      <c r="I9" s="185"/>
      <c r="J9" s="197">
        <f>SUBTOTAL(9,J4:J8)</f>
        <v>54</v>
      </c>
      <c r="K9" s="186"/>
      <c r="L9" s="55"/>
      <c r="WVU9" s="69">
        <f>SUBTOTAL(9,WVU4:WVU8)</f>
        <v>0</v>
      </c>
    </row>
    <row r="10" spans="1:12 16141:16141" s="193" customFormat="1" ht="17.25" customHeight="1" outlineLevel="2">
      <c r="A10" s="191">
        <v>1</v>
      </c>
      <c r="B10" s="191" t="s">
        <v>1029</v>
      </c>
      <c r="C10" s="192" t="s">
        <v>683</v>
      </c>
      <c r="D10" s="191" t="s">
        <v>684</v>
      </c>
      <c r="E10" s="191">
        <v>44</v>
      </c>
      <c r="F10" s="191" t="s">
        <v>685</v>
      </c>
      <c r="G10" s="191" t="s">
        <v>686</v>
      </c>
      <c r="H10" s="191" t="s">
        <v>687</v>
      </c>
      <c r="I10" s="191">
        <v>16</v>
      </c>
      <c r="J10" s="197">
        <v>5</v>
      </c>
      <c r="K10" s="191">
        <v>15951552260</v>
      </c>
      <c r="L10" s="191" t="s">
        <v>688</v>
      </c>
    </row>
    <row r="11" spans="1:12 16141:16141" s="193" customFormat="1" ht="17.25" customHeight="1" outlineLevel="2">
      <c r="A11" s="191">
        <v>2</v>
      </c>
      <c r="B11" s="191" t="s">
        <v>1029</v>
      </c>
      <c r="C11" s="192" t="s">
        <v>683</v>
      </c>
      <c r="D11" s="191" t="s">
        <v>689</v>
      </c>
      <c r="E11" s="191">
        <v>40</v>
      </c>
      <c r="F11" s="191" t="s">
        <v>685</v>
      </c>
      <c r="G11" s="191" t="s">
        <v>686</v>
      </c>
      <c r="H11" s="191" t="s">
        <v>687</v>
      </c>
      <c r="I11" s="191">
        <v>12</v>
      </c>
      <c r="J11" s="197">
        <v>4</v>
      </c>
      <c r="K11" s="191">
        <v>18261909518</v>
      </c>
      <c r="L11" s="191" t="s">
        <v>688</v>
      </c>
    </row>
    <row r="12" spans="1:12 16141:16141" s="193" customFormat="1" ht="17.25" customHeight="1" outlineLevel="2">
      <c r="A12" s="191">
        <v>3</v>
      </c>
      <c r="B12" s="191" t="s">
        <v>1029</v>
      </c>
      <c r="C12" s="192" t="s">
        <v>683</v>
      </c>
      <c r="D12" s="191" t="s">
        <v>690</v>
      </c>
      <c r="E12" s="191">
        <v>43</v>
      </c>
      <c r="F12" s="191" t="s">
        <v>691</v>
      </c>
      <c r="G12" s="191" t="s">
        <v>686</v>
      </c>
      <c r="H12" s="191" t="s">
        <v>683</v>
      </c>
      <c r="I12" s="191">
        <v>12</v>
      </c>
      <c r="J12" s="197">
        <v>4</v>
      </c>
      <c r="K12" s="191">
        <v>13912508596</v>
      </c>
      <c r="L12" s="191" t="s">
        <v>688</v>
      </c>
    </row>
    <row r="13" spans="1:12 16141:16141" s="193" customFormat="1" ht="17.25" customHeight="1" outlineLevel="2">
      <c r="A13" s="191">
        <v>4</v>
      </c>
      <c r="B13" s="191" t="s">
        <v>1029</v>
      </c>
      <c r="C13" s="192" t="s">
        <v>683</v>
      </c>
      <c r="D13" s="191" t="s">
        <v>692</v>
      </c>
      <c r="E13" s="191">
        <v>30</v>
      </c>
      <c r="F13" s="191" t="s">
        <v>685</v>
      </c>
      <c r="G13" s="191" t="s">
        <v>693</v>
      </c>
      <c r="H13" s="191" t="s">
        <v>683</v>
      </c>
      <c r="I13" s="191">
        <v>5</v>
      </c>
      <c r="J13" s="197">
        <v>4</v>
      </c>
      <c r="K13" s="191">
        <v>13961978451</v>
      </c>
      <c r="L13" s="191" t="s">
        <v>688</v>
      </c>
    </row>
    <row r="14" spans="1:12 16141:16141" s="193" customFormat="1" ht="17.25" customHeight="1" outlineLevel="2">
      <c r="A14" s="191">
        <v>5</v>
      </c>
      <c r="B14" s="191" t="s">
        <v>1029</v>
      </c>
      <c r="C14" s="192" t="s">
        <v>683</v>
      </c>
      <c r="D14" s="191" t="s">
        <v>694</v>
      </c>
      <c r="E14" s="191">
        <v>28</v>
      </c>
      <c r="F14" s="191" t="s">
        <v>685</v>
      </c>
      <c r="G14" s="191" t="s">
        <v>693</v>
      </c>
      <c r="H14" s="191" t="s">
        <v>687</v>
      </c>
      <c r="I14" s="191">
        <v>3</v>
      </c>
      <c r="J14" s="197">
        <v>4</v>
      </c>
      <c r="K14" s="191">
        <v>13814379604</v>
      </c>
      <c r="L14" s="191" t="s">
        <v>688</v>
      </c>
    </row>
    <row r="15" spans="1:12 16141:16141" s="193" customFormat="1" ht="17.25" customHeight="1" outlineLevel="2">
      <c r="A15" s="191">
        <v>6</v>
      </c>
      <c r="B15" s="191" t="s">
        <v>1029</v>
      </c>
      <c r="C15" s="192" t="s">
        <v>683</v>
      </c>
      <c r="D15" s="191" t="s">
        <v>695</v>
      </c>
      <c r="E15" s="191">
        <v>28</v>
      </c>
      <c r="F15" s="191" t="s">
        <v>685</v>
      </c>
      <c r="G15" s="191" t="s">
        <v>693</v>
      </c>
      <c r="H15" s="191" t="s">
        <v>687</v>
      </c>
      <c r="I15" s="191">
        <v>3</v>
      </c>
      <c r="J15" s="197">
        <v>4</v>
      </c>
      <c r="K15" s="191">
        <v>15161938527</v>
      </c>
      <c r="L15" s="191" t="s">
        <v>688</v>
      </c>
    </row>
    <row r="16" spans="1:12 16141:16141" s="193" customFormat="1" ht="17.25" customHeight="1" outlineLevel="1">
      <c r="A16" s="191"/>
      <c r="B16" s="215" t="s">
        <v>1216</v>
      </c>
      <c r="C16" s="192"/>
      <c r="D16" s="191"/>
      <c r="E16" s="191"/>
      <c r="F16" s="191"/>
      <c r="G16" s="191"/>
      <c r="H16" s="191"/>
      <c r="I16" s="191"/>
      <c r="J16" s="197">
        <f>SUBTOTAL(9,J10:J15)</f>
        <v>25</v>
      </c>
      <c r="K16" s="191"/>
      <c r="L16" s="191"/>
      <c r="WVU16" s="193">
        <f>SUBTOTAL(9,WVU10:WVU15)</f>
        <v>0</v>
      </c>
    </row>
    <row r="17" spans="1:12 16141:16141" s="69" customFormat="1" ht="17.25" customHeight="1" outlineLevel="2">
      <c r="A17" s="55">
        <v>1</v>
      </c>
      <c r="B17" s="55" t="s">
        <v>559</v>
      </c>
      <c r="C17" s="57" t="s">
        <v>560</v>
      </c>
      <c r="D17" s="57" t="s">
        <v>567</v>
      </c>
      <c r="E17" s="57" t="s">
        <v>657</v>
      </c>
      <c r="F17" s="57" t="s">
        <v>520</v>
      </c>
      <c r="G17" s="57" t="s">
        <v>35</v>
      </c>
      <c r="H17" s="57" t="s">
        <v>560</v>
      </c>
      <c r="I17" s="57" t="s">
        <v>658</v>
      </c>
      <c r="J17" s="198">
        <v>3</v>
      </c>
      <c r="K17" s="68">
        <v>15151074220</v>
      </c>
      <c r="L17" s="55" t="s">
        <v>522</v>
      </c>
    </row>
    <row r="18" spans="1:12 16141:16141" s="69" customFormat="1" ht="17.25" customHeight="1" outlineLevel="2">
      <c r="A18" s="55">
        <v>2</v>
      </c>
      <c r="B18" s="55" t="s">
        <v>559</v>
      </c>
      <c r="C18" s="57" t="s">
        <v>560</v>
      </c>
      <c r="D18" s="57" t="s">
        <v>573</v>
      </c>
      <c r="E18" s="57">
        <v>32</v>
      </c>
      <c r="F18" s="57" t="s">
        <v>523</v>
      </c>
      <c r="G18" s="57" t="s">
        <v>23</v>
      </c>
      <c r="H18" s="57" t="s">
        <v>659</v>
      </c>
      <c r="I18" s="57" t="s">
        <v>660</v>
      </c>
      <c r="J18" s="198">
        <v>3</v>
      </c>
      <c r="K18" s="68">
        <v>15705101299</v>
      </c>
      <c r="L18" s="55" t="s">
        <v>522</v>
      </c>
    </row>
    <row r="19" spans="1:12 16141:16141" s="69" customFormat="1" ht="17.25" customHeight="1" outlineLevel="2">
      <c r="A19" s="55">
        <v>3</v>
      </c>
      <c r="B19" s="55" t="s">
        <v>559</v>
      </c>
      <c r="C19" s="57" t="s">
        <v>560</v>
      </c>
      <c r="D19" s="57" t="s">
        <v>583</v>
      </c>
      <c r="E19" s="57" t="s">
        <v>657</v>
      </c>
      <c r="F19" s="57" t="s">
        <v>520</v>
      </c>
      <c r="G19" s="57" t="s">
        <v>35</v>
      </c>
      <c r="H19" s="57" t="s">
        <v>659</v>
      </c>
      <c r="I19" s="57" t="s">
        <v>661</v>
      </c>
      <c r="J19" s="198">
        <v>3</v>
      </c>
      <c r="K19" s="68">
        <v>15851086363</v>
      </c>
      <c r="L19" s="55" t="s">
        <v>522</v>
      </c>
    </row>
    <row r="20" spans="1:12 16141:16141" s="69" customFormat="1" ht="17.25" customHeight="1" outlineLevel="2">
      <c r="A20" s="55">
        <v>4</v>
      </c>
      <c r="B20" s="55" t="s">
        <v>559</v>
      </c>
      <c r="C20" s="57" t="s">
        <v>560</v>
      </c>
      <c r="D20" s="57" t="s">
        <v>595</v>
      </c>
      <c r="E20" s="57" t="s">
        <v>662</v>
      </c>
      <c r="F20" s="57" t="s">
        <v>523</v>
      </c>
      <c r="G20" s="57" t="s">
        <v>35</v>
      </c>
      <c r="H20" s="57" t="s">
        <v>663</v>
      </c>
      <c r="I20" s="57" t="s">
        <v>658</v>
      </c>
      <c r="J20" s="198">
        <v>3</v>
      </c>
      <c r="K20" s="68">
        <v>15161973166</v>
      </c>
      <c r="L20" s="55" t="s">
        <v>522</v>
      </c>
    </row>
    <row r="21" spans="1:12 16141:16141" s="69" customFormat="1" ht="17.25" customHeight="1" outlineLevel="2">
      <c r="A21" s="55">
        <v>5</v>
      </c>
      <c r="B21" s="55" t="s">
        <v>559</v>
      </c>
      <c r="C21" s="57" t="s">
        <v>560</v>
      </c>
      <c r="D21" s="57" t="s">
        <v>601</v>
      </c>
      <c r="E21" s="57">
        <v>29</v>
      </c>
      <c r="F21" s="57" t="s">
        <v>520</v>
      </c>
      <c r="G21" s="57" t="s">
        <v>23</v>
      </c>
      <c r="H21" s="57" t="s">
        <v>659</v>
      </c>
      <c r="I21" s="57" t="s">
        <v>664</v>
      </c>
      <c r="J21" s="198">
        <v>5</v>
      </c>
      <c r="K21" s="68">
        <v>15161980929</v>
      </c>
      <c r="L21" s="55" t="s">
        <v>522</v>
      </c>
    </row>
    <row r="22" spans="1:12 16141:16141" s="69" customFormat="1" ht="17.25" customHeight="1" outlineLevel="2">
      <c r="A22" s="55">
        <v>6</v>
      </c>
      <c r="B22" s="55" t="s">
        <v>559</v>
      </c>
      <c r="C22" s="57" t="s">
        <v>560</v>
      </c>
      <c r="D22" s="57" t="s">
        <v>616</v>
      </c>
      <c r="E22" s="57">
        <v>29</v>
      </c>
      <c r="F22" s="57" t="s">
        <v>523</v>
      </c>
      <c r="G22" s="57" t="s">
        <v>23</v>
      </c>
      <c r="H22" s="57" t="s">
        <v>659</v>
      </c>
      <c r="I22" s="57" t="s">
        <v>665</v>
      </c>
      <c r="J22" s="198">
        <v>4</v>
      </c>
      <c r="K22" s="68">
        <v>15950229613</v>
      </c>
      <c r="L22" s="55" t="s">
        <v>522</v>
      </c>
    </row>
    <row r="23" spans="1:12 16141:16141" s="69" customFormat="1" ht="17.25" customHeight="1" outlineLevel="2">
      <c r="A23" s="55">
        <v>7</v>
      </c>
      <c r="B23" s="55" t="s">
        <v>559</v>
      </c>
      <c r="C23" s="57" t="s">
        <v>560</v>
      </c>
      <c r="D23" s="57" t="s">
        <v>646</v>
      </c>
      <c r="E23" s="57">
        <v>49</v>
      </c>
      <c r="F23" s="57" t="s">
        <v>523</v>
      </c>
      <c r="G23" s="57" t="s">
        <v>636</v>
      </c>
      <c r="H23" s="57" t="s">
        <v>663</v>
      </c>
      <c r="I23" s="57">
        <v>23</v>
      </c>
      <c r="J23" s="198">
        <v>2</v>
      </c>
      <c r="K23" s="68">
        <v>18905102360</v>
      </c>
      <c r="L23" s="55" t="s">
        <v>522</v>
      </c>
    </row>
    <row r="24" spans="1:12 16141:16141" s="69" customFormat="1" ht="17.25" customHeight="1" outlineLevel="2">
      <c r="A24" s="55">
        <v>8</v>
      </c>
      <c r="B24" s="55" t="s">
        <v>559</v>
      </c>
      <c r="C24" s="57" t="s">
        <v>560</v>
      </c>
      <c r="D24" s="57" t="s">
        <v>635</v>
      </c>
      <c r="E24" s="57">
        <v>48</v>
      </c>
      <c r="F24" s="57" t="s">
        <v>523</v>
      </c>
      <c r="G24" s="57" t="s">
        <v>636</v>
      </c>
      <c r="H24" s="57" t="s">
        <v>663</v>
      </c>
      <c r="I24" s="57">
        <v>26</v>
      </c>
      <c r="J24" s="198">
        <v>2</v>
      </c>
      <c r="K24" s="68">
        <v>13921876598</v>
      </c>
      <c r="L24" s="55" t="s">
        <v>522</v>
      </c>
    </row>
    <row r="25" spans="1:12 16141:16141" s="69" customFormat="1" ht="17.25" customHeight="1" outlineLevel="2">
      <c r="A25" s="55">
        <v>9</v>
      </c>
      <c r="B25" s="55" t="s">
        <v>559</v>
      </c>
      <c r="C25" s="57" t="s">
        <v>560</v>
      </c>
      <c r="D25" s="57" t="s">
        <v>562</v>
      </c>
      <c r="E25" s="57">
        <v>34</v>
      </c>
      <c r="F25" s="57" t="s">
        <v>523</v>
      </c>
      <c r="G25" s="57" t="s">
        <v>23</v>
      </c>
      <c r="H25" s="57" t="s">
        <v>663</v>
      </c>
      <c r="I25" s="57">
        <v>7</v>
      </c>
      <c r="J25" s="198">
        <v>5</v>
      </c>
      <c r="K25" s="68">
        <v>13770009679</v>
      </c>
      <c r="L25" s="55" t="s">
        <v>522</v>
      </c>
    </row>
    <row r="26" spans="1:12 16141:16141" s="69" customFormat="1" ht="17.25" customHeight="1" outlineLevel="1">
      <c r="A26" s="55"/>
      <c r="B26" s="187" t="s">
        <v>1217</v>
      </c>
      <c r="C26" s="57"/>
      <c r="D26" s="57"/>
      <c r="E26" s="57"/>
      <c r="F26" s="57"/>
      <c r="G26" s="57"/>
      <c r="H26" s="57"/>
      <c r="I26" s="57"/>
      <c r="J26" s="198">
        <f>SUBTOTAL(9,J17:J25)</f>
        <v>30</v>
      </c>
      <c r="K26" s="68"/>
      <c r="L26" s="55"/>
      <c r="WVU26" s="69">
        <f>SUBTOTAL(9,WVU17:WVU25)</f>
        <v>0</v>
      </c>
    </row>
    <row r="27" spans="1:12 16141:16141" s="194" customFormat="1" ht="17.25" customHeight="1" outlineLevel="2">
      <c r="A27" s="55">
        <v>1</v>
      </c>
      <c r="B27" s="55" t="s">
        <v>17</v>
      </c>
      <c r="C27" s="55" t="s">
        <v>18</v>
      </c>
      <c r="D27" s="55" t="s">
        <v>51</v>
      </c>
      <c r="E27" s="55">
        <v>47</v>
      </c>
      <c r="F27" s="55" t="s">
        <v>520</v>
      </c>
      <c r="G27" s="55" t="s">
        <v>52</v>
      </c>
      <c r="H27" s="55" t="s">
        <v>521</v>
      </c>
      <c r="I27" s="55">
        <v>15</v>
      </c>
      <c r="J27" s="199">
        <v>2</v>
      </c>
      <c r="K27" s="71">
        <v>18805112658</v>
      </c>
      <c r="L27" s="55" t="s">
        <v>522</v>
      </c>
    </row>
    <row r="28" spans="1:12 16141:16141" s="194" customFormat="1" ht="17.25" customHeight="1" outlineLevel="2">
      <c r="A28" s="55">
        <v>2</v>
      </c>
      <c r="B28" s="55" t="s">
        <v>17</v>
      </c>
      <c r="C28" s="55" t="s">
        <v>18</v>
      </c>
      <c r="D28" s="72" t="s">
        <v>174</v>
      </c>
      <c r="E28" s="55">
        <v>53</v>
      </c>
      <c r="F28" s="55" t="s">
        <v>523</v>
      </c>
      <c r="G28" s="73" t="s">
        <v>52</v>
      </c>
      <c r="H28" s="55" t="s">
        <v>524</v>
      </c>
      <c r="I28" s="55">
        <v>16</v>
      </c>
      <c r="J28" s="199">
        <v>20</v>
      </c>
      <c r="K28" s="71">
        <v>15895180056</v>
      </c>
      <c r="L28" s="55" t="s">
        <v>522</v>
      </c>
    </row>
    <row r="29" spans="1:12 16141:16141" s="194" customFormat="1" ht="17.25" customHeight="1" outlineLevel="2">
      <c r="A29" s="55">
        <v>3</v>
      </c>
      <c r="B29" s="55" t="s">
        <v>17</v>
      </c>
      <c r="C29" s="55" t="s">
        <v>18</v>
      </c>
      <c r="D29" s="72" t="s">
        <v>68</v>
      </c>
      <c r="E29" s="55">
        <v>36</v>
      </c>
      <c r="F29" s="55" t="s">
        <v>520</v>
      </c>
      <c r="G29" s="73" t="s">
        <v>69</v>
      </c>
      <c r="H29" s="55" t="s">
        <v>525</v>
      </c>
      <c r="I29" s="55">
        <v>6</v>
      </c>
      <c r="J29" s="199">
        <v>6</v>
      </c>
      <c r="K29" s="71" t="s">
        <v>526</v>
      </c>
      <c r="L29" s="55" t="s">
        <v>522</v>
      </c>
    </row>
    <row r="30" spans="1:12 16141:16141" s="194" customFormat="1" ht="17.25" customHeight="1" outlineLevel="2">
      <c r="A30" s="55">
        <v>4</v>
      </c>
      <c r="B30" s="55" t="s">
        <v>17</v>
      </c>
      <c r="C30" s="55" t="s">
        <v>18</v>
      </c>
      <c r="D30" s="72" t="s">
        <v>34</v>
      </c>
      <c r="E30" s="55">
        <v>31</v>
      </c>
      <c r="F30" s="55" t="s">
        <v>523</v>
      </c>
      <c r="G30" s="73" t="s">
        <v>35</v>
      </c>
      <c r="H30" s="55" t="s">
        <v>525</v>
      </c>
      <c r="I30" s="55">
        <v>3</v>
      </c>
      <c r="J30" s="199">
        <v>17</v>
      </c>
      <c r="K30" s="71" t="s">
        <v>527</v>
      </c>
      <c r="L30" s="55" t="s">
        <v>522</v>
      </c>
    </row>
    <row r="31" spans="1:12 16141:16141" s="194" customFormat="1" ht="17.25" customHeight="1" outlineLevel="2">
      <c r="A31" s="55">
        <v>5</v>
      </c>
      <c r="B31" s="55" t="s">
        <v>17</v>
      </c>
      <c r="C31" s="55" t="s">
        <v>18</v>
      </c>
      <c r="D31" s="72" t="s">
        <v>245</v>
      </c>
      <c r="E31" s="55">
        <v>30</v>
      </c>
      <c r="F31" s="55" t="s">
        <v>523</v>
      </c>
      <c r="G31" s="73" t="s">
        <v>35</v>
      </c>
      <c r="H31" s="55" t="s">
        <v>521</v>
      </c>
      <c r="I31" s="55">
        <v>3</v>
      </c>
      <c r="J31" s="199">
        <v>10</v>
      </c>
      <c r="K31" s="71" t="s">
        <v>528</v>
      </c>
      <c r="L31" s="55" t="s">
        <v>522</v>
      </c>
    </row>
    <row r="32" spans="1:12 16141:16141" s="194" customFormat="1" ht="17.25" customHeight="1" outlineLevel="2">
      <c r="A32" s="55">
        <v>6</v>
      </c>
      <c r="B32" s="55" t="s">
        <v>17</v>
      </c>
      <c r="C32" s="55" t="s">
        <v>18</v>
      </c>
      <c r="D32" s="72" t="s">
        <v>398</v>
      </c>
      <c r="E32" s="55">
        <v>41</v>
      </c>
      <c r="F32" s="55" t="s">
        <v>523</v>
      </c>
      <c r="G32" s="73" t="s">
        <v>69</v>
      </c>
      <c r="H32" s="55" t="s">
        <v>524</v>
      </c>
      <c r="I32" s="55">
        <v>6</v>
      </c>
      <c r="J32" s="199">
        <v>13</v>
      </c>
      <c r="K32" s="71" t="s">
        <v>529</v>
      </c>
      <c r="L32" s="55" t="s">
        <v>522</v>
      </c>
    </row>
    <row r="33" spans="1:13 16141:16141" s="194" customFormat="1" ht="17.25" customHeight="1" outlineLevel="2">
      <c r="A33" s="55">
        <v>7</v>
      </c>
      <c r="B33" s="55" t="s">
        <v>17</v>
      </c>
      <c r="C33" s="55" t="s">
        <v>18</v>
      </c>
      <c r="D33" s="55" t="s">
        <v>43</v>
      </c>
      <c r="E33" s="55">
        <v>30</v>
      </c>
      <c r="F33" s="55" t="s">
        <v>520</v>
      </c>
      <c r="G33" s="55" t="s">
        <v>35</v>
      </c>
      <c r="H33" s="55" t="s">
        <v>530</v>
      </c>
      <c r="I33" s="55">
        <v>3</v>
      </c>
      <c r="J33" s="199">
        <v>5</v>
      </c>
      <c r="K33" s="71" t="s">
        <v>531</v>
      </c>
      <c r="L33" s="55" t="s">
        <v>522</v>
      </c>
    </row>
    <row r="34" spans="1:13 16141:16141" s="194" customFormat="1" ht="17.25" customHeight="1" outlineLevel="2">
      <c r="A34" s="55">
        <v>8</v>
      </c>
      <c r="B34" s="55" t="s">
        <v>17</v>
      </c>
      <c r="C34" s="55" t="s">
        <v>18</v>
      </c>
      <c r="D34" s="72" t="s">
        <v>149</v>
      </c>
      <c r="E34" s="55">
        <v>27</v>
      </c>
      <c r="F34" s="55" t="s">
        <v>520</v>
      </c>
      <c r="G34" s="73" t="s">
        <v>23</v>
      </c>
      <c r="H34" s="55" t="s">
        <v>530</v>
      </c>
      <c r="I34" s="55">
        <v>2</v>
      </c>
      <c r="J34" s="199">
        <v>2</v>
      </c>
      <c r="K34" s="71" t="s">
        <v>532</v>
      </c>
      <c r="L34" s="55" t="s">
        <v>522</v>
      </c>
    </row>
    <row r="35" spans="1:13 16141:16141" s="194" customFormat="1" ht="17.25" customHeight="1" outlineLevel="2">
      <c r="A35" s="55">
        <v>9</v>
      </c>
      <c r="B35" s="55" t="s">
        <v>17</v>
      </c>
      <c r="C35" s="55" t="s">
        <v>18</v>
      </c>
      <c r="D35" s="72" t="s">
        <v>27</v>
      </c>
      <c r="E35" s="55">
        <v>32</v>
      </c>
      <c r="F35" s="55" t="s">
        <v>520</v>
      </c>
      <c r="G35" s="73" t="s">
        <v>23</v>
      </c>
      <c r="H35" s="55" t="s">
        <v>521</v>
      </c>
      <c r="I35" s="55">
        <v>2</v>
      </c>
      <c r="J35" s="199">
        <v>3</v>
      </c>
      <c r="K35" s="71" t="s">
        <v>533</v>
      </c>
      <c r="L35" s="55" t="s">
        <v>522</v>
      </c>
    </row>
    <row r="36" spans="1:13 16141:16141" s="194" customFormat="1" ht="17.25" customHeight="1" outlineLevel="2">
      <c r="A36" s="55">
        <v>10</v>
      </c>
      <c r="B36" s="55" t="s">
        <v>17</v>
      </c>
      <c r="C36" s="55" t="s">
        <v>18</v>
      </c>
      <c r="D36" s="72" t="s">
        <v>22</v>
      </c>
      <c r="E36" s="55">
        <v>31</v>
      </c>
      <c r="F36" s="55" t="s">
        <v>520</v>
      </c>
      <c r="G36" s="73" t="s">
        <v>23</v>
      </c>
      <c r="H36" s="55" t="s">
        <v>524</v>
      </c>
      <c r="I36" s="55">
        <v>2</v>
      </c>
      <c r="J36" s="199">
        <v>12</v>
      </c>
      <c r="K36" s="71" t="s">
        <v>534</v>
      </c>
      <c r="L36" s="55" t="s">
        <v>522</v>
      </c>
    </row>
    <row r="37" spans="1:13 16141:16141" s="194" customFormat="1" ht="17.25" customHeight="1" outlineLevel="2">
      <c r="A37" s="55">
        <v>11</v>
      </c>
      <c r="B37" s="55" t="s">
        <v>17</v>
      </c>
      <c r="C37" s="55" t="s">
        <v>18</v>
      </c>
      <c r="D37" s="72" t="s">
        <v>39</v>
      </c>
      <c r="E37" s="55">
        <v>28</v>
      </c>
      <c r="F37" s="55" t="s">
        <v>520</v>
      </c>
      <c r="G37" s="73" t="s">
        <v>23</v>
      </c>
      <c r="H37" s="55" t="s">
        <v>530</v>
      </c>
      <c r="I37" s="55">
        <v>2</v>
      </c>
      <c r="J37" s="199">
        <v>6</v>
      </c>
      <c r="K37" s="71" t="s">
        <v>535</v>
      </c>
      <c r="L37" s="55" t="s">
        <v>522</v>
      </c>
    </row>
    <row r="38" spans="1:13 16141:16141" s="194" customFormat="1" ht="17.25" customHeight="1" outlineLevel="2">
      <c r="A38" s="55">
        <v>12</v>
      </c>
      <c r="B38" s="55" t="s">
        <v>17</v>
      </c>
      <c r="C38" s="55" t="s">
        <v>18</v>
      </c>
      <c r="D38" s="72" t="s">
        <v>358</v>
      </c>
      <c r="E38" s="55">
        <v>27</v>
      </c>
      <c r="F38" s="55" t="s">
        <v>523</v>
      </c>
      <c r="G38" s="73" t="s">
        <v>23</v>
      </c>
      <c r="H38" s="55" t="s">
        <v>536</v>
      </c>
      <c r="I38" s="55">
        <v>2</v>
      </c>
      <c r="J38" s="199">
        <v>14</v>
      </c>
      <c r="K38" s="71" t="s">
        <v>537</v>
      </c>
      <c r="L38" s="55" t="s">
        <v>522</v>
      </c>
    </row>
    <row r="39" spans="1:13 16141:16141" s="194" customFormat="1" ht="17.25" customHeight="1" outlineLevel="2">
      <c r="A39" s="55">
        <v>13</v>
      </c>
      <c r="B39" s="55" t="s">
        <v>17</v>
      </c>
      <c r="C39" s="55" t="s">
        <v>18</v>
      </c>
      <c r="D39" s="72" t="s">
        <v>31</v>
      </c>
      <c r="E39" s="55">
        <v>27</v>
      </c>
      <c r="F39" s="55" t="s">
        <v>523</v>
      </c>
      <c r="G39" s="73" t="s">
        <v>23</v>
      </c>
      <c r="H39" s="55" t="s">
        <v>538</v>
      </c>
      <c r="I39" s="55">
        <v>2</v>
      </c>
      <c r="J39" s="199">
        <v>12</v>
      </c>
      <c r="K39" s="71" t="s">
        <v>539</v>
      </c>
      <c r="L39" s="55" t="s">
        <v>522</v>
      </c>
    </row>
    <row r="40" spans="1:13 16141:16141" s="194" customFormat="1" ht="17.25" customHeight="1" outlineLevel="2">
      <c r="A40" s="55">
        <v>14</v>
      </c>
      <c r="B40" s="55" t="s">
        <v>17</v>
      </c>
      <c r="C40" s="55" t="s">
        <v>18</v>
      </c>
      <c r="D40" s="72" t="s">
        <v>95</v>
      </c>
      <c r="E40" s="55">
        <v>26</v>
      </c>
      <c r="F40" s="55" t="s">
        <v>520</v>
      </c>
      <c r="G40" s="73" t="s">
        <v>23</v>
      </c>
      <c r="H40" s="55" t="s">
        <v>530</v>
      </c>
      <c r="I40" s="55">
        <v>2</v>
      </c>
      <c r="J40" s="199">
        <v>6</v>
      </c>
      <c r="K40" s="71" t="s">
        <v>540</v>
      </c>
      <c r="L40" s="55" t="s">
        <v>522</v>
      </c>
    </row>
    <row r="41" spans="1:13 16141:16141" s="194" customFormat="1" ht="17.25" customHeight="1" outlineLevel="2">
      <c r="A41" s="55">
        <v>15</v>
      </c>
      <c r="B41" s="55" t="s">
        <v>17</v>
      </c>
      <c r="C41" s="55" t="s">
        <v>18</v>
      </c>
      <c r="D41" s="72" t="s">
        <v>117</v>
      </c>
      <c r="E41" s="55">
        <v>27</v>
      </c>
      <c r="F41" s="55" t="s">
        <v>523</v>
      </c>
      <c r="G41" s="73" t="s">
        <v>23</v>
      </c>
      <c r="H41" s="55" t="s">
        <v>530</v>
      </c>
      <c r="I41" s="55">
        <v>2</v>
      </c>
      <c r="J41" s="199">
        <v>11</v>
      </c>
      <c r="K41" s="71" t="s">
        <v>541</v>
      </c>
      <c r="L41" s="55" t="s">
        <v>522</v>
      </c>
    </row>
    <row r="42" spans="1:13 16141:16141" s="194" customFormat="1" ht="17.25" customHeight="1" outlineLevel="2">
      <c r="A42" s="55">
        <v>16</v>
      </c>
      <c r="B42" s="55" t="s">
        <v>17</v>
      </c>
      <c r="C42" s="55" t="s">
        <v>18</v>
      </c>
      <c r="D42" s="72" t="s">
        <v>47</v>
      </c>
      <c r="E42" s="55">
        <v>27</v>
      </c>
      <c r="F42" s="55" t="s">
        <v>520</v>
      </c>
      <c r="G42" s="73" t="s">
        <v>23</v>
      </c>
      <c r="H42" s="55" t="s">
        <v>542</v>
      </c>
      <c r="I42" s="55">
        <v>2</v>
      </c>
      <c r="J42" s="199">
        <v>5</v>
      </c>
      <c r="K42" s="71" t="s">
        <v>543</v>
      </c>
      <c r="L42" s="55" t="s">
        <v>522</v>
      </c>
    </row>
    <row r="43" spans="1:13 16141:16141" s="194" customFormat="1" ht="17.25" customHeight="1" outlineLevel="2">
      <c r="A43" s="55">
        <v>17</v>
      </c>
      <c r="B43" s="55" t="s">
        <v>17</v>
      </c>
      <c r="C43" s="55" t="s">
        <v>18</v>
      </c>
      <c r="D43" s="55" t="s">
        <v>153</v>
      </c>
      <c r="E43" s="55">
        <v>36</v>
      </c>
      <c r="F43" s="55" t="s">
        <v>520</v>
      </c>
      <c r="G43" s="55" t="s">
        <v>35</v>
      </c>
      <c r="H43" s="55" t="s">
        <v>530</v>
      </c>
      <c r="I43" s="55">
        <v>3</v>
      </c>
      <c r="J43" s="199">
        <v>8</v>
      </c>
      <c r="K43" s="71" t="s">
        <v>544</v>
      </c>
      <c r="L43" s="55" t="s">
        <v>522</v>
      </c>
    </row>
    <row r="44" spans="1:13 16141:16141" s="194" customFormat="1" ht="17.25" customHeight="1" outlineLevel="2">
      <c r="A44" s="55">
        <v>18</v>
      </c>
      <c r="B44" s="55" t="s">
        <v>17</v>
      </c>
      <c r="C44" s="55" t="s">
        <v>18</v>
      </c>
      <c r="D44" s="55" t="s">
        <v>220</v>
      </c>
      <c r="E44" s="55">
        <v>27</v>
      </c>
      <c r="F44" s="55" t="s">
        <v>520</v>
      </c>
      <c r="G44" s="73" t="s">
        <v>23</v>
      </c>
      <c r="H44" s="55" t="s">
        <v>524</v>
      </c>
      <c r="I44" s="55">
        <v>2</v>
      </c>
      <c r="J44" s="199">
        <v>7</v>
      </c>
      <c r="K44" s="71" t="s">
        <v>545</v>
      </c>
      <c r="L44" s="55" t="s">
        <v>522</v>
      </c>
    </row>
    <row r="45" spans="1:13 16141:16141" s="194" customFormat="1" ht="17.25" customHeight="1" outlineLevel="1">
      <c r="A45" s="55"/>
      <c r="B45" s="187" t="s">
        <v>1218</v>
      </c>
      <c r="C45" s="55"/>
      <c r="D45" s="55"/>
      <c r="E45" s="55"/>
      <c r="F45" s="55"/>
      <c r="G45" s="73"/>
      <c r="H45" s="55"/>
      <c r="I45" s="55"/>
      <c r="J45" s="199">
        <f>SUBTOTAL(9,J27:J44)</f>
        <v>159</v>
      </c>
      <c r="K45" s="216"/>
      <c r="L45" s="55"/>
      <c r="WVU45" s="194">
        <f>SUBTOTAL(9,WVU27:WVU44)</f>
        <v>0</v>
      </c>
    </row>
    <row r="46" spans="1:13 16141:16141" ht="17.25" customHeight="1" outlineLevel="2">
      <c r="A46" s="208">
        <v>1</v>
      </c>
      <c r="B46" s="208" t="s">
        <v>1213</v>
      </c>
      <c r="C46" s="209" t="s">
        <v>1212</v>
      </c>
      <c r="D46" s="210" t="s">
        <v>1193</v>
      </c>
      <c r="E46" s="208">
        <v>40</v>
      </c>
      <c r="F46" s="208" t="s">
        <v>520</v>
      </c>
      <c r="G46" s="208" t="s">
        <v>636</v>
      </c>
      <c r="H46" s="208" t="s">
        <v>1194</v>
      </c>
      <c r="I46" s="208">
        <v>12</v>
      </c>
      <c r="J46" s="208">
        <v>4</v>
      </c>
      <c r="K46" s="211">
        <v>13921881100</v>
      </c>
      <c r="L46" s="208" t="s">
        <v>1214</v>
      </c>
      <c r="M46" s="212"/>
    </row>
    <row r="47" spans="1:13 16141:16141" ht="17.25" customHeight="1" outlineLevel="2">
      <c r="A47" s="208">
        <v>2</v>
      </c>
      <c r="B47" s="208" t="s">
        <v>1213</v>
      </c>
      <c r="C47" s="209" t="s">
        <v>1212</v>
      </c>
      <c r="D47" s="210" t="s">
        <v>1195</v>
      </c>
      <c r="E47" s="208">
        <v>30</v>
      </c>
      <c r="F47" s="208" t="s">
        <v>520</v>
      </c>
      <c r="G47" s="208" t="s">
        <v>23</v>
      </c>
      <c r="H47" s="208" t="s">
        <v>1196</v>
      </c>
      <c r="I47" s="208">
        <v>3</v>
      </c>
      <c r="J47" s="208">
        <v>1</v>
      </c>
      <c r="K47" s="211">
        <v>15751726619</v>
      </c>
      <c r="L47" s="208" t="s">
        <v>1214</v>
      </c>
      <c r="M47" s="212"/>
    </row>
    <row r="48" spans="1:13 16141:16141" ht="17.25" customHeight="1" outlineLevel="2">
      <c r="A48" s="208">
        <v>3</v>
      </c>
      <c r="B48" s="208" t="s">
        <v>1213</v>
      </c>
      <c r="C48" s="209" t="s">
        <v>1212</v>
      </c>
      <c r="D48" s="210" t="s">
        <v>1197</v>
      </c>
      <c r="E48" s="208">
        <v>31</v>
      </c>
      <c r="F48" s="208" t="s">
        <v>523</v>
      </c>
      <c r="G48" s="208" t="s">
        <v>23</v>
      </c>
      <c r="H48" s="208" t="s">
        <v>1194</v>
      </c>
      <c r="I48" s="208">
        <v>4</v>
      </c>
      <c r="J48" s="208">
        <v>3</v>
      </c>
      <c r="K48" s="211">
        <v>13921878172</v>
      </c>
      <c r="L48" s="208" t="s">
        <v>1214</v>
      </c>
      <c r="M48" s="212"/>
    </row>
    <row r="49" spans="1:13 16141:16141" ht="17.25" customHeight="1" outlineLevel="2">
      <c r="A49" s="208">
        <v>4</v>
      </c>
      <c r="B49" s="208" t="s">
        <v>1213</v>
      </c>
      <c r="C49" s="209" t="s">
        <v>1212</v>
      </c>
      <c r="D49" s="210" t="s">
        <v>1198</v>
      </c>
      <c r="E49" s="208">
        <v>48</v>
      </c>
      <c r="F49" s="208" t="s">
        <v>520</v>
      </c>
      <c r="G49" s="208" t="s">
        <v>636</v>
      </c>
      <c r="H49" s="208" t="s">
        <v>1194</v>
      </c>
      <c r="I49" s="208">
        <v>27</v>
      </c>
      <c r="J49" s="208">
        <v>4</v>
      </c>
      <c r="K49" s="211">
        <v>15151097025</v>
      </c>
      <c r="L49" s="208" t="s">
        <v>1214</v>
      </c>
      <c r="M49" s="213"/>
    </row>
    <row r="50" spans="1:13 16141:16141" ht="17.25" customHeight="1" outlineLevel="2">
      <c r="A50" s="208">
        <v>5</v>
      </c>
      <c r="B50" s="208" t="s">
        <v>1213</v>
      </c>
      <c r="C50" s="209" t="s">
        <v>1212</v>
      </c>
      <c r="D50" s="210" t="s">
        <v>1199</v>
      </c>
      <c r="E50" s="208">
        <v>34</v>
      </c>
      <c r="F50" s="208" t="s">
        <v>523</v>
      </c>
      <c r="G50" s="208" t="s">
        <v>23</v>
      </c>
      <c r="H50" s="208" t="s">
        <v>1194</v>
      </c>
      <c r="I50" s="208">
        <v>7</v>
      </c>
      <c r="J50" s="208">
        <v>3</v>
      </c>
      <c r="K50" s="211" t="s">
        <v>1200</v>
      </c>
      <c r="L50" s="208" t="s">
        <v>1214</v>
      </c>
      <c r="M50" s="213"/>
    </row>
    <row r="51" spans="1:13 16141:16141" ht="17.25" customHeight="1" outlineLevel="2">
      <c r="A51" s="208">
        <v>6</v>
      </c>
      <c r="B51" s="208" t="s">
        <v>1213</v>
      </c>
      <c r="C51" s="209" t="s">
        <v>1212</v>
      </c>
      <c r="D51" s="210" t="s">
        <v>1201</v>
      </c>
      <c r="E51" s="208">
        <v>31</v>
      </c>
      <c r="F51" s="208" t="s">
        <v>523</v>
      </c>
      <c r="G51" s="208" t="s">
        <v>23</v>
      </c>
      <c r="H51" s="208" t="s">
        <v>1194</v>
      </c>
      <c r="I51" s="208">
        <v>3</v>
      </c>
      <c r="J51" s="208">
        <v>2</v>
      </c>
      <c r="K51" s="211">
        <v>18361140657</v>
      </c>
      <c r="L51" s="208" t="s">
        <v>1214</v>
      </c>
      <c r="M51" s="213"/>
    </row>
    <row r="52" spans="1:13 16141:16141" ht="17.25" customHeight="1" outlineLevel="2">
      <c r="A52" s="208">
        <v>7</v>
      </c>
      <c r="B52" s="208" t="s">
        <v>1213</v>
      </c>
      <c r="C52" s="209" t="s">
        <v>1212</v>
      </c>
      <c r="D52" s="210" t="s">
        <v>1202</v>
      </c>
      <c r="E52" s="208">
        <v>31</v>
      </c>
      <c r="F52" s="208" t="s">
        <v>523</v>
      </c>
      <c r="G52" s="208" t="s">
        <v>23</v>
      </c>
      <c r="H52" s="208" t="s">
        <v>1194</v>
      </c>
      <c r="I52" s="208">
        <v>5</v>
      </c>
      <c r="J52" s="208">
        <v>3</v>
      </c>
      <c r="K52" s="211">
        <v>15805102717</v>
      </c>
      <c r="L52" s="208" t="s">
        <v>1214</v>
      </c>
      <c r="M52" s="213"/>
    </row>
    <row r="53" spans="1:13 16141:16141" ht="17.25" customHeight="1" outlineLevel="2">
      <c r="A53" s="208">
        <v>8</v>
      </c>
      <c r="B53" s="208" t="s">
        <v>1213</v>
      </c>
      <c r="C53" s="209" t="s">
        <v>1212</v>
      </c>
      <c r="D53" s="210" t="s">
        <v>1203</v>
      </c>
      <c r="E53" s="208">
        <v>44</v>
      </c>
      <c r="F53" s="208" t="s">
        <v>520</v>
      </c>
      <c r="G53" s="208" t="s">
        <v>636</v>
      </c>
      <c r="H53" s="208" t="s">
        <v>1194</v>
      </c>
      <c r="I53" s="208">
        <v>8</v>
      </c>
      <c r="J53" s="208">
        <v>4</v>
      </c>
      <c r="K53" s="211" t="s">
        <v>1204</v>
      </c>
      <c r="L53" s="208" t="s">
        <v>1214</v>
      </c>
      <c r="M53" s="213"/>
    </row>
    <row r="54" spans="1:13 16141:16141" ht="17.25" customHeight="1" outlineLevel="2">
      <c r="A54" s="208">
        <v>9</v>
      </c>
      <c r="B54" s="208" t="s">
        <v>1213</v>
      </c>
      <c r="C54" s="209" t="s">
        <v>1212</v>
      </c>
      <c r="D54" s="210" t="s">
        <v>1205</v>
      </c>
      <c r="E54" s="208">
        <v>47</v>
      </c>
      <c r="F54" s="208" t="s">
        <v>523</v>
      </c>
      <c r="G54" s="208" t="s">
        <v>636</v>
      </c>
      <c r="H54" s="208" t="s">
        <v>1206</v>
      </c>
      <c r="I54" s="208">
        <v>25</v>
      </c>
      <c r="J54" s="208">
        <v>4</v>
      </c>
      <c r="K54" s="211">
        <v>15950209132</v>
      </c>
      <c r="L54" s="208" t="s">
        <v>1214</v>
      </c>
      <c r="M54" s="213"/>
    </row>
    <row r="55" spans="1:13 16141:16141" ht="17.25" customHeight="1" outlineLevel="2">
      <c r="A55" s="208">
        <v>10</v>
      </c>
      <c r="B55" s="208" t="s">
        <v>1213</v>
      </c>
      <c r="C55" s="209" t="s">
        <v>1212</v>
      </c>
      <c r="D55" s="210" t="s">
        <v>1207</v>
      </c>
      <c r="E55" s="208">
        <v>47</v>
      </c>
      <c r="F55" s="208" t="s">
        <v>520</v>
      </c>
      <c r="G55" s="208" t="s">
        <v>636</v>
      </c>
      <c r="H55" s="208" t="s">
        <v>1194</v>
      </c>
      <c r="I55" s="208">
        <v>24</v>
      </c>
      <c r="J55" s="208">
        <v>4</v>
      </c>
      <c r="K55" s="211">
        <v>15861946631</v>
      </c>
      <c r="L55" s="208" t="s">
        <v>1214</v>
      </c>
      <c r="M55" s="213"/>
    </row>
    <row r="56" spans="1:13 16141:16141" ht="17.25" customHeight="1" outlineLevel="2">
      <c r="A56" s="208">
        <v>11</v>
      </c>
      <c r="B56" s="208" t="s">
        <v>1213</v>
      </c>
      <c r="C56" s="209" t="s">
        <v>1212</v>
      </c>
      <c r="D56" s="210" t="s">
        <v>1208</v>
      </c>
      <c r="E56" s="208">
        <v>34</v>
      </c>
      <c r="F56" s="208" t="s">
        <v>523</v>
      </c>
      <c r="G56" s="208" t="s">
        <v>23</v>
      </c>
      <c r="H56" s="208" t="s">
        <v>1209</v>
      </c>
      <c r="I56" s="208">
        <v>5</v>
      </c>
      <c r="J56" s="208">
        <v>3</v>
      </c>
      <c r="K56" s="211">
        <v>13814300832</v>
      </c>
      <c r="L56" s="208" t="s">
        <v>1214</v>
      </c>
      <c r="M56" s="213"/>
    </row>
    <row r="57" spans="1:13 16141:16141" ht="17.25" customHeight="1" outlineLevel="2">
      <c r="A57" s="208">
        <v>12</v>
      </c>
      <c r="B57" s="208" t="s">
        <v>1213</v>
      </c>
      <c r="C57" s="209" t="s">
        <v>1212</v>
      </c>
      <c r="D57" s="210" t="s">
        <v>1210</v>
      </c>
      <c r="E57" s="208">
        <v>31</v>
      </c>
      <c r="F57" s="208" t="s">
        <v>520</v>
      </c>
      <c r="G57" s="208" t="s">
        <v>23</v>
      </c>
      <c r="H57" s="208" t="s">
        <v>1194</v>
      </c>
      <c r="I57" s="208">
        <v>5</v>
      </c>
      <c r="J57" s="208">
        <v>3</v>
      </c>
      <c r="K57" s="208">
        <v>13814300832</v>
      </c>
      <c r="L57" s="208" t="s">
        <v>1214</v>
      </c>
      <c r="M57" s="212"/>
    </row>
    <row r="58" spans="1:13 16141:16141" ht="17.25" customHeight="1" outlineLevel="2">
      <c r="A58" s="208">
        <v>13</v>
      </c>
      <c r="B58" s="208" t="s">
        <v>1213</v>
      </c>
      <c r="C58" s="209" t="s">
        <v>1212</v>
      </c>
      <c r="D58" s="210" t="s">
        <v>1211</v>
      </c>
      <c r="E58" s="208">
        <v>28</v>
      </c>
      <c r="F58" s="208" t="s">
        <v>520</v>
      </c>
      <c r="G58" s="208" t="s">
        <v>23</v>
      </c>
      <c r="H58" s="208" t="s">
        <v>1194</v>
      </c>
      <c r="I58" s="208">
        <v>4</v>
      </c>
      <c r="J58" s="208">
        <v>3</v>
      </c>
      <c r="K58" s="208">
        <v>13515145202</v>
      </c>
      <c r="L58" s="208" t="s">
        <v>1214</v>
      </c>
      <c r="M58" s="214"/>
    </row>
    <row r="59" spans="1:13 16141:16141" ht="17.25" customHeight="1" outlineLevel="1">
      <c r="A59" s="208"/>
      <c r="B59" s="217" t="s">
        <v>1219</v>
      </c>
      <c r="C59" s="209"/>
      <c r="D59" s="210"/>
      <c r="E59" s="208"/>
      <c r="F59" s="208"/>
      <c r="G59" s="208"/>
      <c r="H59" s="208"/>
      <c r="I59" s="208"/>
      <c r="J59" s="208">
        <f>SUBTOTAL(9,J46:J58)</f>
        <v>41</v>
      </c>
      <c r="K59" s="208"/>
      <c r="L59" s="208"/>
      <c r="M59" s="214"/>
      <c r="WVU59" s="2">
        <f>SUBTOTAL(9,WVU46:WVU58)</f>
        <v>0</v>
      </c>
    </row>
    <row r="60" spans="1:13 16141:16141" ht="17.25" customHeight="1">
      <c r="A60" s="208"/>
      <c r="B60" s="217" t="s">
        <v>1034</v>
      </c>
      <c r="C60" s="209"/>
      <c r="D60" s="210"/>
      <c r="E60" s="208"/>
      <c r="F60" s="208"/>
      <c r="G60" s="208"/>
      <c r="H60" s="208"/>
      <c r="I60" s="208"/>
      <c r="J60" s="208">
        <f>SUBTOTAL(9,J4:J58)</f>
        <v>309</v>
      </c>
      <c r="K60" s="208"/>
      <c r="L60" s="208"/>
      <c r="M60" s="214"/>
      <c r="WVU60" s="2">
        <f>SUBTOTAL(9,WVU4:WVU58)</f>
        <v>0</v>
      </c>
    </row>
    <row r="61" spans="1:13 16141:16141">
      <c r="A61" s="181" t="s">
        <v>666</v>
      </c>
      <c r="B61" s="181" t="s">
        <v>1011</v>
      </c>
      <c r="C61" s="10" t="s">
        <v>1033</v>
      </c>
      <c r="D61" s="10" t="s">
        <v>667</v>
      </c>
      <c r="E61" s="220">
        <v>43109</v>
      </c>
      <c r="F61" s="220"/>
      <c r="G61" s="10"/>
      <c r="H61" s="10" t="s">
        <v>1012</v>
      </c>
      <c r="I61" s="10"/>
      <c r="J61" s="200"/>
      <c r="K61" s="10"/>
      <c r="L61" s="10"/>
    </row>
    <row r="63" spans="1:13 16141:16141">
      <c r="A63" s="221" t="s">
        <v>550</v>
      </c>
      <c r="B63" s="221"/>
      <c r="C63" s="221"/>
      <c r="D63" s="221"/>
      <c r="E63" s="221"/>
      <c r="F63" s="221"/>
      <c r="G63" s="221"/>
      <c r="H63" s="221"/>
      <c r="I63" s="221"/>
      <c r="J63" s="221"/>
      <c r="K63" s="221"/>
      <c r="L63" s="221"/>
    </row>
    <row r="64" spans="1:13 16141:16141">
      <c r="A64" s="222" t="s">
        <v>551</v>
      </c>
      <c r="B64" s="222"/>
      <c r="C64" s="222"/>
      <c r="D64" s="222"/>
      <c r="E64" s="222"/>
      <c r="F64" s="222"/>
      <c r="G64" s="222"/>
      <c r="H64" s="222"/>
      <c r="I64" s="222"/>
      <c r="J64" s="222"/>
      <c r="K64" s="222"/>
      <c r="L64" s="222"/>
    </row>
    <row r="65" spans="2:2">
      <c r="B65" s="169" t="s">
        <v>510</v>
      </c>
    </row>
  </sheetData>
  <mergeCells count="5">
    <mergeCell ref="A1:L1"/>
    <mergeCell ref="A2:G2"/>
    <mergeCell ref="E61:F61"/>
    <mergeCell ref="A63:L63"/>
    <mergeCell ref="A64:L64"/>
  </mergeCells>
  <phoneticPr fontId="6" type="noConversion"/>
  <printOptions horizontalCentered="1"/>
  <pageMargins left="0.55000000000000004" right="0.35416666666666702" top="0.59027777777777801" bottom="0.39305555555555599" header="0.118055555555556" footer="0.118055555555556"/>
  <pageSetup paperSize="9" orientation="landscape" r:id="rId1"/>
  <headerFooter alignWithMargins="0">
    <oddFooter>&amp;C&amp;8第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orkbookViewId="0">
      <selection activeCell="D24" sqref="D24"/>
    </sheetView>
  </sheetViews>
  <sheetFormatPr defaultRowHeight="14.25"/>
  <cols>
    <col min="1" max="1" width="7" style="288" customWidth="1"/>
    <col min="2" max="2" width="20.875" style="287" customWidth="1"/>
    <col min="3" max="3" width="9" style="287"/>
    <col min="4" max="4" width="7" style="287" customWidth="1"/>
    <col min="5" max="5" width="7.25" style="287" customWidth="1"/>
    <col min="6" max="6" width="13.5" style="287" customWidth="1"/>
    <col min="7" max="7" width="16.75" style="287" customWidth="1"/>
    <col min="8" max="8" width="11.5" style="287" customWidth="1"/>
    <col min="9" max="9" width="8" style="287" customWidth="1"/>
    <col min="10" max="10" width="18.875" style="287" customWidth="1"/>
    <col min="11" max="11" width="9.5" style="287" customWidth="1"/>
    <col min="12" max="12" width="12.75" style="287" bestFit="1" customWidth="1"/>
    <col min="13" max="16384" width="9" style="287"/>
  </cols>
  <sheetData>
    <row r="1" spans="1:12" ht="50.1" customHeight="1">
      <c r="A1" s="309" t="s">
        <v>1266</v>
      </c>
      <c r="B1" s="309"/>
      <c r="C1" s="309"/>
      <c r="D1" s="309"/>
      <c r="E1" s="309"/>
      <c r="F1" s="309"/>
      <c r="G1" s="309"/>
      <c r="H1" s="309"/>
      <c r="I1" s="309"/>
      <c r="J1" s="309"/>
      <c r="K1" s="309"/>
    </row>
    <row r="2" spans="1:12" ht="44.1" customHeight="1">
      <c r="A2" s="308" t="s">
        <v>1265</v>
      </c>
      <c r="B2" s="308"/>
      <c r="C2" s="308"/>
      <c r="D2" s="308"/>
      <c r="E2" s="308"/>
      <c r="F2" s="308"/>
      <c r="G2" s="307"/>
      <c r="H2" s="307"/>
      <c r="I2" s="307"/>
      <c r="J2" s="307"/>
    </row>
    <row r="3" spans="1:12" ht="29.25" customHeight="1">
      <c r="A3" s="306" t="s">
        <v>1264</v>
      </c>
      <c r="B3" s="305" t="s">
        <v>1263</v>
      </c>
      <c r="C3" s="302" t="s">
        <v>1262</v>
      </c>
      <c r="D3" s="302" t="s">
        <v>513</v>
      </c>
      <c r="E3" s="302" t="s">
        <v>514</v>
      </c>
      <c r="F3" s="302" t="s">
        <v>1261</v>
      </c>
      <c r="G3" s="304" t="s">
        <v>1260</v>
      </c>
      <c r="H3" s="302" t="s">
        <v>1259</v>
      </c>
      <c r="I3" s="302" t="s">
        <v>1258</v>
      </c>
      <c r="J3" s="303" t="s">
        <v>518</v>
      </c>
      <c r="K3" s="302" t="s">
        <v>1257</v>
      </c>
      <c r="L3" s="301"/>
    </row>
    <row r="4" spans="1:12" s="293" customFormat="1" ht="15" customHeight="1">
      <c r="A4" s="294">
        <v>1</v>
      </c>
      <c r="B4" s="298" t="s">
        <v>1247</v>
      </c>
      <c r="C4" s="297" t="s">
        <v>1256</v>
      </c>
      <c r="D4" s="294">
        <v>40</v>
      </c>
      <c r="E4" s="294" t="s">
        <v>1250</v>
      </c>
      <c r="F4" s="296" t="s">
        <v>1249</v>
      </c>
      <c r="G4" s="294" t="s">
        <v>1248</v>
      </c>
      <c r="H4" s="294">
        <v>12</v>
      </c>
      <c r="I4" s="294">
        <v>4</v>
      </c>
      <c r="J4" s="295">
        <v>13921881100</v>
      </c>
      <c r="K4" s="294"/>
      <c r="L4" s="299"/>
    </row>
    <row r="5" spans="1:12" s="293" customFormat="1" ht="15" customHeight="1">
      <c r="A5" s="294">
        <v>2</v>
      </c>
      <c r="B5" s="298" t="s">
        <v>1247</v>
      </c>
      <c r="C5" s="297" t="s">
        <v>1255</v>
      </c>
      <c r="D5" s="294">
        <v>30</v>
      </c>
      <c r="E5" s="294" t="s">
        <v>1250</v>
      </c>
      <c r="F5" s="296" t="s">
        <v>23</v>
      </c>
      <c r="G5" s="294" t="s">
        <v>1254</v>
      </c>
      <c r="H5" s="294">
        <v>3</v>
      </c>
      <c r="I5" s="294">
        <v>1</v>
      </c>
      <c r="J5" s="295">
        <v>15751726619</v>
      </c>
      <c r="K5" s="294"/>
      <c r="L5" s="299"/>
    </row>
    <row r="6" spans="1:12" s="293" customFormat="1" ht="15" customHeight="1">
      <c r="A6" s="294">
        <v>3</v>
      </c>
      <c r="B6" s="298" t="s">
        <v>1247</v>
      </c>
      <c r="C6" s="297" t="s">
        <v>1253</v>
      </c>
      <c r="D6" s="294">
        <v>31</v>
      </c>
      <c r="E6" s="294" t="s">
        <v>1252</v>
      </c>
      <c r="F6" s="296" t="s">
        <v>23</v>
      </c>
      <c r="G6" s="294" t="s">
        <v>1248</v>
      </c>
      <c r="H6" s="294">
        <v>4</v>
      </c>
      <c r="I6" s="294">
        <v>3</v>
      </c>
      <c r="J6" s="295">
        <v>13921878172</v>
      </c>
      <c r="K6" s="294"/>
      <c r="L6" s="299"/>
    </row>
    <row r="7" spans="1:12" s="293" customFormat="1" ht="15" customHeight="1">
      <c r="A7" s="294">
        <v>4</v>
      </c>
      <c r="B7" s="298" t="s">
        <v>1247</v>
      </c>
      <c r="C7" s="297" t="s">
        <v>1251</v>
      </c>
      <c r="D7" s="294">
        <v>48</v>
      </c>
      <c r="E7" s="294" t="s">
        <v>1250</v>
      </c>
      <c r="F7" s="296" t="s">
        <v>1249</v>
      </c>
      <c r="G7" s="294" t="s">
        <v>1248</v>
      </c>
      <c r="H7" s="294">
        <v>27</v>
      </c>
      <c r="I7" s="294">
        <v>4</v>
      </c>
      <c r="J7" s="295">
        <v>15151097025</v>
      </c>
      <c r="K7" s="294"/>
      <c r="L7" s="300"/>
    </row>
    <row r="8" spans="1:12" s="293" customFormat="1" ht="15" customHeight="1">
      <c r="A8" s="294">
        <v>5</v>
      </c>
      <c r="B8" s="298" t="s">
        <v>1247</v>
      </c>
      <c r="C8" s="297" t="s">
        <v>1246</v>
      </c>
      <c r="D8" s="294">
        <v>34</v>
      </c>
      <c r="E8" s="294" t="s">
        <v>1241</v>
      </c>
      <c r="F8" s="296" t="s">
        <v>23</v>
      </c>
      <c r="G8" s="294" t="s">
        <v>1236</v>
      </c>
      <c r="H8" s="294">
        <v>7</v>
      </c>
      <c r="I8" s="294">
        <v>3</v>
      </c>
      <c r="J8" s="295" t="s">
        <v>1200</v>
      </c>
      <c r="K8" s="294"/>
      <c r="L8" s="300"/>
    </row>
    <row r="9" spans="1:12" s="293" customFormat="1" ht="15" customHeight="1">
      <c r="A9" s="294">
        <v>6</v>
      </c>
      <c r="B9" s="298" t="s">
        <v>1235</v>
      </c>
      <c r="C9" s="297" t="s">
        <v>1245</v>
      </c>
      <c r="D9" s="294">
        <v>31</v>
      </c>
      <c r="E9" s="294" t="s">
        <v>1241</v>
      </c>
      <c r="F9" s="296" t="s">
        <v>23</v>
      </c>
      <c r="G9" s="294" t="s">
        <v>1236</v>
      </c>
      <c r="H9" s="294">
        <v>3</v>
      </c>
      <c r="I9" s="294">
        <v>2</v>
      </c>
      <c r="J9" s="295">
        <v>18361140657</v>
      </c>
      <c r="K9" s="294"/>
      <c r="L9" s="300"/>
    </row>
    <row r="10" spans="1:12" s="293" customFormat="1" ht="15" customHeight="1">
      <c r="A10" s="294">
        <v>7</v>
      </c>
      <c r="B10" s="298" t="s">
        <v>1235</v>
      </c>
      <c r="C10" s="297" t="s">
        <v>1244</v>
      </c>
      <c r="D10" s="294">
        <v>31</v>
      </c>
      <c r="E10" s="294" t="s">
        <v>1241</v>
      </c>
      <c r="F10" s="296" t="s">
        <v>23</v>
      </c>
      <c r="G10" s="294" t="s">
        <v>1236</v>
      </c>
      <c r="H10" s="294">
        <v>5</v>
      </c>
      <c r="I10" s="294">
        <v>3</v>
      </c>
      <c r="J10" s="295">
        <v>15805102717</v>
      </c>
      <c r="K10" s="294"/>
      <c r="L10" s="300"/>
    </row>
    <row r="11" spans="1:12" s="293" customFormat="1" ht="15" customHeight="1">
      <c r="A11" s="294">
        <v>8</v>
      </c>
      <c r="B11" s="298" t="s">
        <v>1235</v>
      </c>
      <c r="C11" s="297" t="s">
        <v>1243</v>
      </c>
      <c r="D11" s="294">
        <v>44</v>
      </c>
      <c r="E11" s="294" t="s">
        <v>1238</v>
      </c>
      <c r="F11" s="296" t="s">
        <v>1237</v>
      </c>
      <c r="G11" s="294" t="s">
        <v>1236</v>
      </c>
      <c r="H11" s="294">
        <v>8</v>
      </c>
      <c r="I11" s="294">
        <v>4</v>
      </c>
      <c r="J11" s="295" t="s">
        <v>1204</v>
      </c>
      <c r="K11" s="294"/>
      <c r="L11" s="300"/>
    </row>
    <row r="12" spans="1:12" s="293" customFormat="1" ht="15" customHeight="1">
      <c r="A12" s="294">
        <v>9</v>
      </c>
      <c r="B12" s="298" t="s">
        <v>1235</v>
      </c>
      <c r="C12" s="297" t="s">
        <v>1242</v>
      </c>
      <c r="D12" s="294">
        <v>47</v>
      </c>
      <c r="E12" s="294" t="s">
        <v>1241</v>
      </c>
      <c r="F12" s="296" t="s">
        <v>1237</v>
      </c>
      <c r="G12" s="294" t="s">
        <v>1240</v>
      </c>
      <c r="H12" s="294">
        <v>25</v>
      </c>
      <c r="I12" s="294">
        <v>4</v>
      </c>
      <c r="J12" s="295">
        <v>15950209132</v>
      </c>
      <c r="K12" s="294"/>
      <c r="L12" s="300"/>
    </row>
    <row r="13" spans="1:12" s="293" customFormat="1" ht="15" customHeight="1">
      <c r="A13" s="294">
        <v>10</v>
      </c>
      <c r="B13" s="298" t="s">
        <v>1235</v>
      </c>
      <c r="C13" s="297" t="s">
        <v>1239</v>
      </c>
      <c r="D13" s="294">
        <v>47</v>
      </c>
      <c r="E13" s="294" t="s">
        <v>1238</v>
      </c>
      <c r="F13" s="296" t="s">
        <v>1237</v>
      </c>
      <c r="G13" s="294" t="s">
        <v>1236</v>
      </c>
      <c r="H13" s="294">
        <v>24</v>
      </c>
      <c r="I13" s="294">
        <v>4</v>
      </c>
      <c r="J13" s="295">
        <v>15861946631</v>
      </c>
      <c r="K13" s="294"/>
      <c r="L13" s="300"/>
    </row>
    <row r="14" spans="1:12" s="293" customFormat="1" ht="15" customHeight="1">
      <c r="A14" s="294">
        <v>11</v>
      </c>
      <c r="B14" s="298" t="s">
        <v>1235</v>
      </c>
      <c r="C14" s="297" t="s">
        <v>1234</v>
      </c>
      <c r="D14" s="294">
        <v>34</v>
      </c>
      <c r="E14" s="294" t="s">
        <v>1233</v>
      </c>
      <c r="F14" s="296" t="s">
        <v>23</v>
      </c>
      <c r="G14" s="294" t="s">
        <v>1232</v>
      </c>
      <c r="H14" s="294">
        <v>5</v>
      </c>
      <c r="I14" s="294">
        <v>3</v>
      </c>
      <c r="J14" s="295">
        <v>13814300832</v>
      </c>
      <c r="K14" s="294"/>
      <c r="L14" s="300"/>
    </row>
    <row r="15" spans="1:12" s="293" customFormat="1" ht="15" customHeight="1">
      <c r="A15" s="294">
        <v>12</v>
      </c>
      <c r="B15" s="298" t="s">
        <v>1228</v>
      </c>
      <c r="C15" s="297" t="s">
        <v>1231</v>
      </c>
      <c r="D15" s="294">
        <v>31</v>
      </c>
      <c r="E15" s="294" t="s">
        <v>1230</v>
      </c>
      <c r="F15" s="296" t="s">
        <v>23</v>
      </c>
      <c r="G15" s="294" t="s">
        <v>1229</v>
      </c>
      <c r="H15" s="294">
        <v>5</v>
      </c>
      <c r="I15" s="294">
        <v>3</v>
      </c>
      <c r="J15" s="295">
        <f>VLOOKUP(C15,[1]盐城工学院!$G$7:$I$47,3,FALSE)</f>
        <v>13814300832</v>
      </c>
      <c r="K15" s="294"/>
      <c r="L15" s="299"/>
    </row>
    <row r="16" spans="1:12" s="293" customFormat="1" ht="15" customHeight="1">
      <c r="A16" s="294">
        <v>13</v>
      </c>
      <c r="B16" s="298" t="s">
        <v>1228</v>
      </c>
      <c r="C16" s="297" t="s">
        <v>1227</v>
      </c>
      <c r="D16" s="294">
        <v>28</v>
      </c>
      <c r="E16" s="294" t="s">
        <v>1226</v>
      </c>
      <c r="F16" s="296" t="s">
        <v>23</v>
      </c>
      <c r="G16" s="294" t="s">
        <v>1225</v>
      </c>
      <c r="H16" s="294">
        <v>4</v>
      </c>
      <c r="I16" s="294">
        <v>3</v>
      </c>
      <c r="J16" s="295">
        <v>13515145202</v>
      </c>
      <c r="K16" s="294"/>
    </row>
    <row r="17" spans="1:11" ht="26.1" customHeight="1">
      <c r="A17" s="292" t="s">
        <v>1224</v>
      </c>
      <c r="B17" s="291"/>
      <c r="D17" s="291"/>
      <c r="E17" s="291"/>
      <c r="F17" s="291"/>
      <c r="G17" s="291" t="s">
        <v>1223</v>
      </c>
      <c r="H17" s="291"/>
      <c r="I17" s="291"/>
      <c r="J17" s="291"/>
      <c r="K17" s="291"/>
    </row>
    <row r="18" spans="1:11" ht="6" customHeight="1"/>
    <row r="19" spans="1:11" ht="17.25" customHeight="1">
      <c r="A19" s="290" t="s">
        <v>1222</v>
      </c>
      <c r="B19" s="290"/>
      <c r="C19" s="290"/>
      <c r="D19" s="290"/>
      <c r="E19" s="290"/>
      <c r="F19" s="290"/>
      <c r="G19" s="290"/>
      <c r="H19" s="290"/>
      <c r="I19" s="290"/>
      <c r="J19" s="290"/>
      <c r="K19" s="290"/>
    </row>
    <row r="20" spans="1:11">
      <c r="A20" s="289" t="s">
        <v>1221</v>
      </c>
      <c r="B20" s="289"/>
      <c r="C20" s="289"/>
      <c r="D20" s="289"/>
      <c r="E20" s="289"/>
      <c r="F20" s="289"/>
      <c r="G20" s="289"/>
      <c r="H20" s="289"/>
      <c r="I20" s="289"/>
      <c r="J20" s="289"/>
      <c r="K20" s="289"/>
    </row>
    <row r="21" spans="1:11">
      <c r="A21" s="289" t="s">
        <v>1220</v>
      </c>
      <c r="B21" s="289"/>
      <c r="C21" s="289"/>
      <c r="D21" s="289"/>
      <c r="E21" s="289"/>
      <c r="F21" s="289"/>
      <c r="G21" s="289"/>
      <c r="H21" s="289"/>
      <c r="I21" s="289"/>
      <c r="J21" s="289"/>
      <c r="K21" s="289"/>
    </row>
  </sheetData>
  <mergeCells count="5">
    <mergeCell ref="A2:F2"/>
    <mergeCell ref="A21:K21"/>
    <mergeCell ref="A19:K19"/>
    <mergeCell ref="A20:K20"/>
    <mergeCell ref="A1:K1"/>
  </mergeCells>
  <phoneticPr fontId="6" type="noConversion"/>
  <pageMargins left="0.55118110236220474" right="0.35433070866141736" top="0.59055118110236227" bottom="0.39370078740157483" header="0.11811023622047245" footer="0.11811023622047245"/>
  <pageSetup paperSize="9" orientation="landscape" r:id="rId1"/>
  <headerFooter alignWithMargins="0">
    <oddFooter>&amp;C&amp;8第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zoomScaleNormal="100" workbookViewId="0">
      <selection activeCell="G9" sqref="G9"/>
    </sheetView>
  </sheetViews>
  <sheetFormatPr defaultRowHeight="14.25"/>
  <cols>
    <col min="1" max="1" width="4.5" bestFit="1" customWidth="1"/>
    <col min="2" max="2" width="10.5" bestFit="1" customWidth="1"/>
    <col min="3" max="3" width="6" bestFit="1" customWidth="1"/>
    <col min="4" max="4" width="7.5" bestFit="1" customWidth="1"/>
    <col min="5" max="5" width="9" bestFit="1" customWidth="1"/>
    <col min="6" max="6" width="6" bestFit="1" customWidth="1"/>
    <col min="7" max="7" width="41.625" bestFit="1" customWidth="1"/>
    <col min="8" max="8" width="7.5" bestFit="1" customWidth="1"/>
    <col min="9" max="9" width="6" bestFit="1" customWidth="1"/>
    <col min="10" max="10" width="9" bestFit="1" customWidth="1"/>
    <col min="11" max="11" width="7.375" customWidth="1"/>
    <col min="12" max="12" width="9.75" customWidth="1"/>
    <col min="259" max="259" width="5.5" customWidth="1"/>
    <col min="260" max="260" width="16.75" customWidth="1"/>
    <col min="261" max="261" width="7.875" customWidth="1"/>
    <col min="262" max="262" width="7.5" customWidth="1"/>
    <col min="263" max="263" width="54.375" customWidth="1"/>
    <col min="264" max="264" width="10" bestFit="1" customWidth="1"/>
    <col min="265" max="265" width="9.125" customWidth="1"/>
    <col min="266" max="266" width="12.5" customWidth="1"/>
    <col min="267" max="267" width="7.375" customWidth="1"/>
    <col min="268" max="268" width="9.75" customWidth="1"/>
    <col min="515" max="515" width="5.5" customWidth="1"/>
    <col min="516" max="516" width="16.75" customWidth="1"/>
    <col min="517" max="517" width="7.875" customWidth="1"/>
    <col min="518" max="518" width="7.5" customWidth="1"/>
    <col min="519" max="519" width="54.375" customWidth="1"/>
    <col min="520" max="520" width="10" bestFit="1" customWidth="1"/>
    <col min="521" max="521" width="9.125" customWidth="1"/>
    <col min="522" max="522" width="12.5" customWidth="1"/>
    <col min="523" max="523" width="7.375" customWidth="1"/>
    <col min="524" max="524" width="9.75" customWidth="1"/>
    <col min="771" max="771" width="5.5" customWidth="1"/>
    <col min="772" max="772" width="16.75" customWidth="1"/>
    <col min="773" max="773" width="7.875" customWidth="1"/>
    <col min="774" max="774" width="7.5" customWidth="1"/>
    <col min="775" max="775" width="54.375" customWidth="1"/>
    <col min="776" max="776" width="10" bestFit="1" customWidth="1"/>
    <col min="777" max="777" width="9.125" customWidth="1"/>
    <col min="778" max="778" width="12.5" customWidth="1"/>
    <col min="779" max="779" width="7.375" customWidth="1"/>
    <col min="780" max="780" width="9.75" customWidth="1"/>
    <col min="1027" max="1027" width="5.5" customWidth="1"/>
    <col min="1028" max="1028" width="16.75" customWidth="1"/>
    <col min="1029" max="1029" width="7.875" customWidth="1"/>
    <col min="1030" max="1030" width="7.5" customWidth="1"/>
    <col min="1031" max="1031" width="54.375" customWidth="1"/>
    <col min="1032" max="1032" width="10" bestFit="1" customWidth="1"/>
    <col min="1033" max="1033" width="9.125" customWidth="1"/>
    <col min="1034" max="1034" width="12.5" customWidth="1"/>
    <col min="1035" max="1035" width="7.375" customWidth="1"/>
    <col min="1036" max="1036" width="9.75" customWidth="1"/>
    <col min="1283" max="1283" width="5.5" customWidth="1"/>
    <col min="1284" max="1284" width="16.75" customWidth="1"/>
    <col min="1285" max="1285" width="7.875" customWidth="1"/>
    <col min="1286" max="1286" width="7.5" customWidth="1"/>
    <col min="1287" max="1287" width="54.375" customWidth="1"/>
    <col min="1288" max="1288" width="10" bestFit="1" customWidth="1"/>
    <col min="1289" max="1289" width="9.125" customWidth="1"/>
    <col min="1290" max="1290" width="12.5" customWidth="1"/>
    <col min="1291" max="1291" width="7.375" customWidth="1"/>
    <col min="1292" max="1292" width="9.75" customWidth="1"/>
    <col min="1539" max="1539" width="5.5" customWidth="1"/>
    <col min="1540" max="1540" width="16.75" customWidth="1"/>
    <col min="1541" max="1541" width="7.875" customWidth="1"/>
    <col min="1542" max="1542" width="7.5" customWidth="1"/>
    <col min="1543" max="1543" width="54.375" customWidth="1"/>
    <col min="1544" max="1544" width="10" bestFit="1" customWidth="1"/>
    <col min="1545" max="1545" width="9.125" customWidth="1"/>
    <col min="1546" max="1546" width="12.5" customWidth="1"/>
    <col min="1547" max="1547" width="7.375" customWidth="1"/>
    <col min="1548" max="1548" width="9.75" customWidth="1"/>
    <col min="1795" max="1795" width="5.5" customWidth="1"/>
    <col min="1796" max="1796" width="16.75" customWidth="1"/>
    <col min="1797" max="1797" width="7.875" customWidth="1"/>
    <col min="1798" max="1798" width="7.5" customWidth="1"/>
    <col min="1799" max="1799" width="54.375" customWidth="1"/>
    <col min="1800" max="1800" width="10" bestFit="1" customWidth="1"/>
    <col min="1801" max="1801" width="9.125" customWidth="1"/>
    <col min="1802" max="1802" width="12.5" customWidth="1"/>
    <col min="1803" max="1803" width="7.375" customWidth="1"/>
    <col min="1804" max="1804" width="9.75" customWidth="1"/>
    <col min="2051" max="2051" width="5.5" customWidth="1"/>
    <col min="2052" max="2052" width="16.75" customWidth="1"/>
    <col min="2053" max="2053" width="7.875" customWidth="1"/>
    <col min="2054" max="2054" width="7.5" customWidth="1"/>
    <col min="2055" max="2055" width="54.375" customWidth="1"/>
    <col min="2056" max="2056" width="10" bestFit="1" customWidth="1"/>
    <col min="2057" max="2057" width="9.125" customWidth="1"/>
    <col min="2058" max="2058" width="12.5" customWidth="1"/>
    <col min="2059" max="2059" width="7.375" customWidth="1"/>
    <col min="2060" max="2060" width="9.75" customWidth="1"/>
    <col min="2307" max="2307" width="5.5" customWidth="1"/>
    <col min="2308" max="2308" width="16.75" customWidth="1"/>
    <col min="2309" max="2309" width="7.875" customWidth="1"/>
    <col min="2310" max="2310" width="7.5" customWidth="1"/>
    <col min="2311" max="2311" width="54.375" customWidth="1"/>
    <col min="2312" max="2312" width="10" bestFit="1" customWidth="1"/>
    <col min="2313" max="2313" width="9.125" customWidth="1"/>
    <col min="2314" max="2314" width="12.5" customWidth="1"/>
    <col min="2315" max="2315" width="7.375" customWidth="1"/>
    <col min="2316" max="2316" width="9.75" customWidth="1"/>
    <col min="2563" max="2563" width="5.5" customWidth="1"/>
    <col min="2564" max="2564" width="16.75" customWidth="1"/>
    <col min="2565" max="2565" width="7.875" customWidth="1"/>
    <col min="2566" max="2566" width="7.5" customWidth="1"/>
    <col min="2567" max="2567" width="54.375" customWidth="1"/>
    <col min="2568" max="2568" width="10" bestFit="1" customWidth="1"/>
    <col min="2569" max="2569" width="9.125" customWidth="1"/>
    <col min="2570" max="2570" width="12.5" customWidth="1"/>
    <col min="2571" max="2571" width="7.375" customWidth="1"/>
    <col min="2572" max="2572" width="9.75" customWidth="1"/>
    <col min="2819" max="2819" width="5.5" customWidth="1"/>
    <col min="2820" max="2820" width="16.75" customWidth="1"/>
    <col min="2821" max="2821" width="7.875" customWidth="1"/>
    <col min="2822" max="2822" width="7.5" customWidth="1"/>
    <col min="2823" max="2823" width="54.375" customWidth="1"/>
    <col min="2824" max="2824" width="10" bestFit="1" customWidth="1"/>
    <col min="2825" max="2825" width="9.125" customWidth="1"/>
    <col min="2826" max="2826" width="12.5" customWidth="1"/>
    <col min="2827" max="2827" width="7.375" customWidth="1"/>
    <col min="2828" max="2828" width="9.75" customWidth="1"/>
    <col min="3075" max="3075" width="5.5" customWidth="1"/>
    <col min="3076" max="3076" width="16.75" customWidth="1"/>
    <col min="3077" max="3077" width="7.875" customWidth="1"/>
    <col min="3078" max="3078" width="7.5" customWidth="1"/>
    <col min="3079" max="3079" width="54.375" customWidth="1"/>
    <col min="3080" max="3080" width="10" bestFit="1" customWidth="1"/>
    <col min="3081" max="3081" width="9.125" customWidth="1"/>
    <col min="3082" max="3082" width="12.5" customWidth="1"/>
    <col min="3083" max="3083" width="7.375" customWidth="1"/>
    <col min="3084" max="3084" width="9.75" customWidth="1"/>
    <col min="3331" max="3331" width="5.5" customWidth="1"/>
    <col min="3332" max="3332" width="16.75" customWidth="1"/>
    <col min="3333" max="3333" width="7.875" customWidth="1"/>
    <col min="3334" max="3334" width="7.5" customWidth="1"/>
    <col min="3335" max="3335" width="54.375" customWidth="1"/>
    <col min="3336" max="3336" width="10" bestFit="1" customWidth="1"/>
    <col min="3337" max="3337" width="9.125" customWidth="1"/>
    <col min="3338" max="3338" width="12.5" customWidth="1"/>
    <col min="3339" max="3339" width="7.375" customWidth="1"/>
    <col min="3340" max="3340" width="9.75" customWidth="1"/>
    <col min="3587" max="3587" width="5.5" customWidth="1"/>
    <col min="3588" max="3588" width="16.75" customWidth="1"/>
    <col min="3589" max="3589" width="7.875" customWidth="1"/>
    <col min="3590" max="3590" width="7.5" customWidth="1"/>
    <col min="3591" max="3591" width="54.375" customWidth="1"/>
    <col min="3592" max="3592" width="10" bestFit="1" customWidth="1"/>
    <col min="3593" max="3593" width="9.125" customWidth="1"/>
    <col min="3594" max="3594" width="12.5" customWidth="1"/>
    <col min="3595" max="3595" width="7.375" customWidth="1"/>
    <col min="3596" max="3596" width="9.75" customWidth="1"/>
    <col min="3843" max="3843" width="5.5" customWidth="1"/>
    <col min="3844" max="3844" width="16.75" customWidth="1"/>
    <col min="3845" max="3845" width="7.875" customWidth="1"/>
    <col min="3846" max="3846" width="7.5" customWidth="1"/>
    <col min="3847" max="3847" width="54.375" customWidth="1"/>
    <col min="3848" max="3848" width="10" bestFit="1" customWidth="1"/>
    <col min="3849" max="3849" width="9.125" customWidth="1"/>
    <col min="3850" max="3850" width="12.5" customWidth="1"/>
    <col min="3851" max="3851" width="7.375" customWidth="1"/>
    <col min="3852" max="3852" width="9.75" customWidth="1"/>
    <col min="4099" max="4099" width="5.5" customWidth="1"/>
    <col min="4100" max="4100" width="16.75" customWidth="1"/>
    <col min="4101" max="4101" width="7.875" customWidth="1"/>
    <col min="4102" max="4102" width="7.5" customWidth="1"/>
    <col min="4103" max="4103" width="54.375" customWidth="1"/>
    <col min="4104" max="4104" width="10" bestFit="1" customWidth="1"/>
    <col min="4105" max="4105" width="9.125" customWidth="1"/>
    <col min="4106" max="4106" width="12.5" customWidth="1"/>
    <col min="4107" max="4107" width="7.375" customWidth="1"/>
    <col min="4108" max="4108" width="9.75" customWidth="1"/>
    <col min="4355" max="4355" width="5.5" customWidth="1"/>
    <col min="4356" max="4356" width="16.75" customWidth="1"/>
    <col min="4357" max="4357" width="7.875" customWidth="1"/>
    <col min="4358" max="4358" width="7.5" customWidth="1"/>
    <col min="4359" max="4359" width="54.375" customWidth="1"/>
    <col min="4360" max="4360" width="10" bestFit="1" customWidth="1"/>
    <col min="4361" max="4361" width="9.125" customWidth="1"/>
    <col min="4362" max="4362" width="12.5" customWidth="1"/>
    <col min="4363" max="4363" width="7.375" customWidth="1"/>
    <col min="4364" max="4364" width="9.75" customWidth="1"/>
    <col min="4611" max="4611" width="5.5" customWidth="1"/>
    <col min="4612" max="4612" width="16.75" customWidth="1"/>
    <col min="4613" max="4613" width="7.875" customWidth="1"/>
    <col min="4614" max="4614" width="7.5" customWidth="1"/>
    <col min="4615" max="4615" width="54.375" customWidth="1"/>
    <col min="4616" max="4616" width="10" bestFit="1" customWidth="1"/>
    <col min="4617" max="4617" width="9.125" customWidth="1"/>
    <col min="4618" max="4618" width="12.5" customWidth="1"/>
    <col min="4619" max="4619" width="7.375" customWidth="1"/>
    <col min="4620" max="4620" width="9.75" customWidth="1"/>
    <col min="4867" max="4867" width="5.5" customWidth="1"/>
    <col min="4868" max="4868" width="16.75" customWidth="1"/>
    <col min="4869" max="4869" width="7.875" customWidth="1"/>
    <col min="4870" max="4870" width="7.5" customWidth="1"/>
    <col min="4871" max="4871" width="54.375" customWidth="1"/>
    <col min="4872" max="4872" width="10" bestFit="1" customWidth="1"/>
    <col min="4873" max="4873" width="9.125" customWidth="1"/>
    <col min="4874" max="4874" width="12.5" customWidth="1"/>
    <col min="4875" max="4875" width="7.375" customWidth="1"/>
    <col min="4876" max="4876" width="9.75" customWidth="1"/>
    <col min="5123" max="5123" width="5.5" customWidth="1"/>
    <col min="5124" max="5124" width="16.75" customWidth="1"/>
    <col min="5125" max="5125" width="7.875" customWidth="1"/>
    <col min="5126" max="5126" width="7.5" customWidth="1"/>
    <col min="5127" max="5127" width="54.375" customWidth="1"/>
    <col min="5128" max="5128" width="10" bestFit="1" customWidth="1"/>
    <col min="5129" max="5129" width="9.125" customWidth="1"/>
    <col min="5130" max="5130" width="12.5" customWidth="1"/>
    <col min="5131" max="5131" width="7.375" customWidth="1"/>
    <col min="5132" max="5132" width="9.75" customWidth="1"/>
    <col min="5379" max="5379" width="5.5" customWidth="1"/>
    <col min="5380" max="5380" width="16.75" customWidth="1"/>
    <col min="5381" max="5381" width="7.875" customWidth="1"/>
    <col min="5382" max="5382" width="7.5" customWidth="1"/>
    <col min="5383" max="5383" width="54.375" customWidth="1"/>
    <col min="5384" max="5384" width="10" bestFit="1" customWidth="1"/>
    <col min="5385" max="5385" width="9.125" customWidth="1"/>
    <col min="5386" max="5386" width="12.5" customWidth="1"/>
    <col min="5387" max="5387" width="7.375" customWidth="1"/>
    <col min="5388" max="5388" width="9.75" customWidth="1"/>
    <col min="5635" max="5635" width="5.5" customWidth="1"/>
    <col min="5636" max="5636" width="16.75" customWidth="1"/>
    <col min="5637" max="5637" width="7.875" customWidth="1"/>
    <col min="5638" max="5638" width="7.5" customWidth="1"/>
    <col min="5639" max="5639" width="54.375" customWidth="1"/>
    <col min="5640" max="5640" width="10" bestFit="1" customWidth="1"/>
    <col min="5641" max="5641" width="9.125" customWidth="1"/>
    <col min="5642" max="5642" width="12.5" customWidth="1"/>
    <col min="5643" max="5643" width="7.375" customWidth="1"/>
    <col min="5644" max="5644" width="9.75" customWidth="1"/>
    <col min="5891" max="5891" width="5.5" customWidth="1"/>
    <col min="5892" max="5892" width="16.75" customWidth="1"/>
    <col min="5893" max="5893" width="7.875" customWidth="1"/>
    <col min="5894" max="5894" width="7.5" customWidth="1"/>
    <col min="5895" max="5895" width="54.375" customWidth="1"/>
    <col min="5896" max="5896" width="10" bestFit="1" customWidth="1"/>
    <col min="5897" max="5897" width="9.125" customWidth="1"/>
    <col min="5898" max="5898" width="12.5" customWidth="1"/>
    <col min="5899" max="5899" width="7.375" customWidth="1"/>
    <col min="5900" max="5900" width="9.75" customWidth="1"/>
    <col min="6147" max="6147" width="5.5" customWidth="1"/>
    <col min="6148" max="6148" width="16.75" customWidth="1"/>
    <col min="6149" max="6149" width="7.875" customWidth="1"/>
    <col min="6150" max="6150" width="7.5" customWidth="1"/>
    <col min="6151" max="6151" width="54.375" customWidth="1"/>
    <col min="6152" max="6152" width="10" bestFit="1" customWidth="1"/>
    <col min="6153" max="6153" width="9.125" customWidth="1"/>
    <col min="6154" max="6154" width="12.5" customWidth="1"/>
    <col min="6155" max="6155" width="7.375" customWidth="1"/>
    <col min="6156" max="6156" width="9.75" customWidth="1"/>
    <col min="6403" max="6403" width="5.5" customWidth="1"/>
    <col min="6404" max="6404" width="16.75" customWidth="1"/>
    <col min="6405" max="6405" width="7.875" customWidth="1"/>
    <col min="6406" max="6406" width="7.5" customWidth="1"/>
    <col min="6407" max="6407" width="54.375" customWidth="1"/>
    <col min="6408" max="6408" width="10" bestFit="1" customWidth="1"/>
    <col min="6409" max="6409" width="9.125" customWidth="1"/>
    <col min="6410" max="6410" width="12.5" customWidth="1"/>
    <col min="6411" max="6411" width="7.375" customWidth="1"/>
    <col min="6412" max="6412" width="9.75" customWidth="1"/>
    <col min="6659" max="6659" width="5.5" customWidth="1"/>
    <col min="6660" max="6660" width="16.75" customWidth="1"/>
    <col min="6661" max="6661" width="7.875" customWidth="1"/>
    <col min="6662" max="6662" width="7.5" customWidth="1"/>
    <col min="6663" max="6663" width="54.375" customWidth="1"/>
    <col min="6664" max="6664" width="10" bestFit="1" customWidth="1"/>
    <col min="6665" max="6665" width="9.125" customWidth="1"/>
    <col min="6666" max="6666" width="12.5" customWidth="1"/>
    <col min="6667" max="6667" width="7.375" customWidth="1"/>
    <col min="6668" max="6668" width="9.75" customWidth="1"/>
    <col min="6915" max="6915" width="5.5" customWidth="1"/>
    <col min="6916" max="6916" width="16.75" customWidth="1"/>
    <col min="6917" max="6917" width="7.875" customWidth="1"/>
    <col min="6918" max="6918" width="7.5" customWidth="1"/>
    <col min="6919" max="6919" width="54.375" customWidth="1"/>
    <col min="6920" max="6920" width="10" bestFit="1" customWidth="1"/>
    <col min="6921" max="6921" width="9.125" customWidth="1"/>
    <col min="6922" max="6922" width="12.5" customWidth="1"/>
    <col min="6923" max="6923" width="7.375" customWidth="1"/>
    <col min="6924" max="6924" width="9.75" customWidth="1"/>
    <col min="7171" max="7171" width="5.5" customWidth="1"/>
    <col min="7172" max="7172" width="16.75" customWidth="1"/>
    <col min="7173" max="7173" width="7.875" customWidth="1"/>
    <col min="7174" max="7174" width="7.5" customWidth="1"/>
    <col min="7175" max="7175" width="54.375" customWidth="1"/>
    <col min="7176" max="7176" width="10" bestFit="1" customWidth="1"/>
    <col min="7177" max="7177" width="9.125" customWidth="1"/>
    <col min="7178" max="7178" width="12.5" customWidth="1"/>
    <col min="7179" max="7179" width="7.375" customWidth="1"/>
    <col min="7180" max="7180" width="9.75" customWidth="1"/>
    <col min="7427" max="7427" width="5.5" customWidth="1"/>
    <col min="7428" max="7428" width="16.75" customWidth="1"/>
    <col min="7429" max="7429" width="7.875" customWidth="1"/>
    <col min="7430" max="7430" width="7.5" customWidth="1"/>
    <col min="7431" max="7431" width="54.375" customWidth="1"/>
    <col min="7432" max="7432" width="10" bestFit="1" customWidth="1"/>
    <col min="7433" max="7433" width="9.125" customWidth="1"/>
    <col min="7434" max="7434" width="12.5" customWidth="1"/>
    <col min="7435" max="7435" width="7.375" customWidth="1"/>
    <col min="7436" max="7436" width="9.75" customWidth="1"/>
    <col min="7683" max="7683" width="5.5" customWidth="1"/>
    <col min="7684" max="7684" width="16.75" customWidth="1"/>
    <col min="7685" max="7685" width="7.875" customWidth="1"/>
    <col min="7686" max="7686" width="7.5" customWidth="1"/>
    <col min="7687" max="7687" width="54.375" customWidth="1"/>
    <col min="7688" max="7688" width="10" bestFit="1" customWidth="1"/>
    <col min="7689" max="7689" width="9.125" customWidth="1"/>
    <col min="7690" max="7690" width="12.5" customWidth="1"/>
    <col min="7691" max="7691" width="7.375" customWidth="1"/>
    <col min="7692" max="7692" width="9.75" customWidth="1"/>
    <col min="7939" max="7939" width="5.5" customWidth="1"/>
    <col min="7940" max="7940" width="16.75" customWidth="1"/>
    <col min="7941" max="7941" width="7.875" customWidth="1"/>
    <col min="7942" max="7942" width="7.5" customWidth="1"/>
    <col min="7943" max="7943" width="54.375" customWidth="1"/>
    <col min="7944" max="7944" width="10" bestFit="1" customWidth="1"/>
    <col min="7945" max="7945" width="9.125" customWidth="1"/>
    <col min="7946" max="7946" width="12.5" customWidth="1"/>
    <col min="7947" max="7947" width="7.375" customWidth="1"/>
    <col min="7948" max="7948" width="9.75" customWidth="1"/>
    <col min="8195" max="8195" width="5.5" customWidth="1"/>
    <col min="8196" max="8196" width="16.75" customWidth="1"/>
    <col min="8197" max="8197" width="7.875" customWidth="1"/>
    <col min="8198" max="8198" width="7.5" customWidth="1"/>
    <col min="8199" max="8199" width="54.375" customWidth="1"/>
    <col min="8200" max="8200" width="10" bestFit="1" customWidth="1"/>
    <col min="8201" max="8201" width="9.125" customWidth="1"/>
    <col min="8202" max="8202" width="12.5" customWidth="1"/>
    <col min="8203" max="8203" width="7.375" customWidth="1"/>
    <col min="8204" max="8204" width="9.75" customWidth="1"/>
    <col min="8451" max="8451" width="5.5" customWidth="1"/>
    <col min="8452" max="8452" width="16.75" customWidth="1"/>
    <col min="8453" max="8453" width="7.875" customWidth="1"/>
    <col min="8454" max="8454" width="7.5" customWidth="1"/>
    <col min="8455" max="8455" width="54.375" customWidth="1"/>
    <col min="8456" max="8456" width="10" bestFit="1" customWidth="1"/>
    <col min="8457" max="8457" width="9.125" customWidth="1"/>
    <col min="8458" max="8458" width="12.5" customWidth="1"/>
    <col min="8459" max="8459" width="7.375" customWidth="1"/>
    <col min="8460" max="8460" width="9.75" customWidth="1"/>
    <col min="8707" max="8707" width="5.5" customWidth="1"/>
    <col min="8708" max="8708" width="16.75" customWidth="1"/>
    <col min="8709" max="8709" width="7.875" customWidth="1"/>
    <col min="8710" max="8710" width="7.5" customWidth="1"/>
    <col min="8711" max="8711" width="54.375" customWidth="1"/>
    <col min="8712" max="8712" width="10" bestFit="1" customWidth="1"/>
    <col min="8713" max="8713" width="9.125" customWidth="1"/>
    <col min="8714" max="8714" width="12.5" customWidth="1"/>
    <col min="8715" max="8715" width="7.375" customWidth="1"/>
    <col min="8716" max="8716" width="9.75" customWidth="1"/>
    <col min="8963" max="8963" width="5.5" customWidth="1"/>
    <col min="8964" max="8964" width="16.75" customWidth="1"/>
    <col min="8965" max="8965" width="7.875" customWidth="1"/>
    <col min="8966" max="8966" width="7.5" customWidth="1"/>
    <col min="8967" max="8967" width="54.375" customWidth="1"/>
    <col min="8968" max="8968" width="10" bestFit="1" customWidth="1"/>
    <col min="8969" max="8969" width="9.125" customWidth="1"/>
    <col min="8970" max="8970" width="12.5" customWidth="1"/>
    <col min="8971" max="8971" width="7.375" customWidth="1"/>
    <col min="8972" max="8972" width="9.75" customWidth="1"/>
    <col min="9219" max="9219" width="5.5" customWidth="1"/>
    <col min="9220" max="9220" width="16.75" customWidth="1"/>
    <col min="9221" max="9221" width="7.875" customWidth="1"/>
    <col min="9222" max="9222" width="7.5" customWidth="1"/>
    <col min="9223" max="9223" width="54.375" customWidth="1"/>
    <col min="9224" max="9224" width="10" bestFit="1" customWidth="1"/>
    <col min="9225" max="9225" width="9.125" customWidth="1"/>
    <col min="9226" max="9226" width="12.5" customWidth="1"/>
    <col min="9227" max="9227" width="7.375" customWidth="1"/>
    <col min="9228" max="9228" width="9.75" customWidth="1"/>
    <col min="9475" max="9475" width="5.5" customWidth="1"/>
    <col min="9476" max="9476" width="16.75" customWidth="1"/>
    <col min="9477" max="9477" width="7.875" customWidth="1"/>
    <col min="9478" max="9478" width="7.5" customWidth="1"/>
    <col min="9479" max="9479" width="54.375" customWidth="1"/>
    <col min="9480" max="9480" width="10" bestFit="1" customWidth="1"/>
    <col min="9481" max="9481" width="9.125" customWidth="1"/>
    <col min="9482" max="9482" width="12.5" customWidth="1"/>
    <col min="9483" max="9483" width="7.375" customWidth="1"/>
    <col min="9484" max="9484" width="9.75" customWidth="1"/>
    <col min="9731" max="9731" width="5.5" customWidth="1"/>
    <col min="9732" max="9732" width="16.75" customWidth="1"/>
    <col min="9733" max="9733" width="7.875" customWidth="1"/>
    <col min="9734" max="9734" width="7.5" customWidth="1"/>
    <col min="9735" max="9735" width="54.375" customWidth="1"/>
    <col min="9736" max="9736" width="10" bestFit="1" customWidth="1"/>
    <col min="9737" max="9737" width="9.125" customWidth="1"/>
    <col min="9738" max="9738" width="12.5" customWidth="1"/>
    <col min="9739" max="9739" width="7.375" customWidth="1"/>
    <col min="9740" max="9740" width="9.75" customWidth="1"/>
    <col min="9987" max="9987" width="5.5" customWidth="1"/>
    <col min="9988" max="9988" width="16.75" customWidth="1"/>
    <col min="9989" max="9989" width="7.875" customWidth="1"/>
    <col min="9990" max="9990" width="7.5" customWidth="1"/>
    <col min="9991" max="9991" width="54.375" customWidth="1"/>
    <col min="9992" max="9992" width="10" bestFit="1" customWidth="1"/>
    <col min="9993" max="9993" width="9.125" customWidth="1"/>
    <col min="9994" max="9994" width="12.5" customWidth="1"/>
    <col min="9995" max="9995" width="7.375" customWidth="1"/>
    <col min="9996" max="9996" width="9.75" customWidth="1"/>
    <col min="10243" max="10243" width="5.5" customWidth="1"/>
    <col min="10244" max="10244" width="16.75" customWidth="1"/>
    <col min="10245" max="10245" width="7.875" customWidth="1"/>
    <col min="10246" max="10246" width="7.5" customWidth="1"/>
    <col min="10247" max="10247" width="54.375" customWidth="1"/>
    <col min="10248" max="10248" width="10" bestFit="1" customWidth="1"/>
    <col min="10249" max="10249" width="9.125" customWidth="1"/>
    <col min="10250" max="10250" width="12.5" customWidth="1"/>
    <col min="10251" max="10251" width="7.375" customWidth="1"/>
    <col min="10252" max="10252" width="9.75" customWidth="1"/>
    <col min="10499" max="10499" width="5.5" customWidth="1"/>
    <col min="10500" max="10500" width="16.75" customWidth="1"/>
    <col min="10501" max="10501" width="7.875" customWidth="1"/>
    <col min="10502" max="10502" width="7.5" customWidth="1"/>
    <col min="10503" max="10503" width="54.375" customWidth="1"/>
    <col min="10504" max="10504" width="10" bestFit="1" customWidth="1"/>
    <col min="10505" max="10505" width="9.125" customWidth="1"/>
    <col min="10506" max="10506" width="12.5" customWidth="1"/>
    <col min="10507" max="10507" width="7.375" customWidth="1"/>
    <col min="10508" max="10508" width="9.75" customWidth="1"/>
    <col min="10755" max="10755" width="5.5" customWidth="1"/>
    <col min="10756" max="10756" width="16.75" customWidth="1"/>
    <col min="10757" max="10757" width="7.875" customWidth="1"/>
    <col min="10758" max="10758" width="7.5" customWidth="1"/>
    <col min="10759" max="10759" width="54.375" customWidth="1"/>
    <col min="10760" max="10760" width="10" bestFit="1" customWidth="1"/>
    <col min="10761" max="10761" width="9.125" customWidth="1"/>
    <col min="10762" max="10762" width="12.5" customWidth="1"/>
    <col min="10763" max="10763" width="7.375" customWidth="1"/>
    <col min="10764" max="10764" width="9.75" customWidth="1"/>
    <col min="11011" max="11011" width="5.5" customWidth="1"/>
    <col min="11012" max="11012" width="16.75" customWidth="1"/>
    <col min="11013" max="11013" width="7.875" customWidth="1"/>
    <col min="11014" max="11014" width="7.5" customWidth="1"/>
    <col min="11015" max="11015" width="54.375" customWidth="1"/>
    <col min="11016" max="11016" width="10" bestFit="1" customWidth="1"/>
    <col min="11017" max="11017" width="9.125" customWidth="1"/>
    <col min="11018" max="11018" width="12.5" customWidth="1"/>
    <col min="11019" max="11019" width="7.375" customWidth="1"/>
    <col min="11020" max="11020" width="9.75" customWidth="1"/>
    <col min="11267" max="11267" width="5.5" customWidth="1"/>
    <col min="11268" max="11268" width="16.75" customWidth="1"/>
    <col min="11269" max="11269" width="7.875" customWidth="1"/>
    <col min="11270" max="11270" width="7.5" customWidth="1"/>
    <col min="11271" max="11271" width="54.375" customWidth="1"/>
    <col min="11272" max="11272" width="10" bestFit="1" customWidth="1"/>
    <col min="11273" max="11273" width="9.125" customWidth="1"/>
    <col min="11274" max="11274" width="12.5" customWidth="1"/>
    <col min="11275" max="11275" width="7.375" customWidth="1"/>
    <col min="11276" max="11276" width="9.75" customWidth="1"/>
    <col min="11523" max="11523" width="5.5" customWidth="1"/>
    <col min="11524" max="11524" width="16.75" customWidth="1"/>
    <col min="11525" max="11525" width="7.875" customWidth="1"/>
    <col min="11526" max="11526" width="7.5" customWidth="1"/>
    <col min="11527" max="11527" width="54.375" customWidth="1"/>
    <col min="11528" max="11528" width="10" bestFit="1" customWidth="1"/>
    <col min="11529" max="11529" width="9.125" customWidth="1"/>
    <col min="11530" max="11530" width="12.5" customWidth="1"/>
    <col min="11531" max="11531" width="7.375" customWidth="1"/>
    <col min="11532" max="11532" width="9.75" customWidth="1"/>
    <col min="11779" max="11779" width="5.5" customWidth="1"/>
    <col min="11780" max="11780" width="16.75" customWidth="1"/>
    <col min="11781" max="11781" width="7.875" customWidth="1"/>
    <col min="11782" max="11782" width="7.5" customWidth="1"/>
    <col min="11783" max="11783" width="54.375" customWidth="1"/>
    <col min="11784" max="11784" width="10" bestFit="1" customWidth="1"/>
    <col min="11785" max="11785" width="9.125" customWidth="1"/>
    <col min="11786" max="11786" width="12.5" customWidth="1"/>
    <col min="11787" max="11787" width="7.375" customWidth="1"/>
    <col min="11788" max="11788" width="9.75" customWidth="1"/>
    <col min="12035" max="12035" width="5.5" customWidth="1"/>
    <col min="12036" max="12036" width="16.75" customWidth="1"/>
    <col min="12037" max="12037" width="7.875" customWidth="1"/>
    <col min="12038" max="12038" width="7.5" customWidth="1"/>
    <col min="12039" max="12039" width="54.375" customWidth="1"/>
    <col min="12040" max="12040" width="10" bestFit="1" customWidth="1"/>
    <col min="12041" max="12041" width="9.125" customWidth="1"/>
    <col min="12042" max="12042" width="12.5" customWidth="1"/>
    <col min="12043" max="12043" width="7.375" customWidth="1"/>
    <col min="12044" max="12044" width="9.75" customWidth="1"/>
    <col min="12291" max="12291" width="5.5" customWidth="1"/>
    <col min="12292" max="12292" width="16.75" customWidth="1"/>
    <col min="12293" max="12293" width="7.875" customWidth="1"/>
    <col min="12294" max="12294" width="7.5" customWidth="1"/>
    <col min="12295" max="12295" width="54.375" customWidth="1"/>
    <col min="12296" max="12296" width="10" bestFit="1" customWidth="1"/>
    <col min="12297" max="12297" width="9.125" customWidth="1"/>
    <col min="12298" max="12298" width="12.5" customWidth="1"/>
    <col min="12299" max="12299" width="7.375" customWidth="1"/>
    <col min="12300" max="12300" width="9.75" customWidth="1"/>
    <col min="12547" max="12547" width="5.5" customWidth="1"/>
    <col min="12548" max="12548" width="16.75" customWidth="1"/>
    <col min="12549" max="12549" width="7.875" customWidth="1"/>
    <col min="12550" max="12550" width="7.5" customWidth="1"/>
    <col min="12551" max="12551" width="54.375" customWidth="1"/>
    <col min="12552" max="12552" width="10" bestFit="1" customWidth="1"/>
    <col min="12553" max="12553" width="9.125" customWidth="1"/>
    <col min="12554" max="12554" width="12.5" customWidth="1"/>
    <col min="12555" max="12555" width="7.375" customWidth="1"/>
    <col min="12556" max="12556" width="9.75" customWidth="1"/>
    <col min="12803" max="12803" width="5.5" customWidth="1"/>
    <col min="12804" max="12804" width="16.75" customWidth="1"/>
    <col min="12805" max="12805" width="7.875" customWidth="1"/>
    <col min="12806" max="12806" width="7.5" customWidth="1"/>
    <col min="12807" max="12807" width="54.375" customWidth="1"/>
    <col min="12808" max="12808" width="10" bestFit="1" customWidth="1"/>
    <col min="12809" max="12809" width="9.125" customWidth="1"/>
    <col min="12810" max="12810" width="12.5" customWidth="1"/>
    <col min="12811" max="12811" width="7.375" customWidth="1"/>
    <col min="12812" max="12812" width="9.75" customWidth="1"/>
    <col min="13059" max="13059" width="5.5" customWidth="1"/>
    <col min="13060" max="13060" width="16.75" customWidth="1"/>
    <col min="13061" max="13061" width="7.875" customWidth="1"/>
    <col min="13062" max="13062" width="7.5" customWidth="1"/>
    <col min="13063" max="13063" width="54.375" customWidth="1"/>
    <col min="13064" max="13064" width="10" bestFit="1" customWidth="1"/>
    <col min="13065" max="13065" width="9.125" customWidth="1"/>
    <col min="13066" max="13066" width="12.5" customWidth="1"/>
    <col min="13067" max="13067" width="7.375" customWidth="1"/>
    <col min="13068" max="13068" width="9.75" customWidth="1"/>
    <col min="13315" max="13315" width="5.5" customWidth="1"/>
    <col min="13316" max="13316" width="16.75" customWidth="1"/>
    <col min="13317" max="13317" width="7.875" customWidth="1"/>
    <col min="13318" max="13318" width="7.5" customWidth="1"/>
    <col min="13319" max="13319" width="54.375" customWidth="1"/>
    <col min="13320" max="13320" width="10" bestFit="1" customWidth="1"/>
    <col min="13321" max="13321" width="9.125" customWidth="1"/>
    <col min="13322" max="13322" width="12.5" customWidth="1"/>
    <col min="13323" max="13323" width="7.375" customWidth="1"/>
    <col min="13324" max="13324" width="9.75" customWidth="1"/>
    <col min="13571" max="13571" width="5.5" customWidth="1"/>
    <col min="13572" max="13572" width="16.75" customWidth="1"/>
    <col min="13573" max="13573" width="7.875" customWidth="1"/>
    <col min="13574" max="13574" width="7.5" customWidth="1"/>
    <col min="13575" max="13575" width="54.375" customWidth="1"/>
    <col min="13576" max="13576" width="10" bestFit="1" customWidth="1"/>
    <col min="13577" max="13577" width="9.125" customWidth="1"/>
    <col min="13578" max="13578" width="12.5" customWidth="1"/>
    <col min="13579" max="13579" width="7.375" customWidth="1"/>
    <col min="13580" max="13580" width="9.75" customWidth="1"/>
    <col min="13827" max="13827" width="5.5" customWidth="1"/>
    <col min="13828" max="13828" width="16.75" customWidth="1"/>
    <col min="13829" max="13829" width="7.875" customWidth="1"/>
    <col min="13830" max="13830" width="7.5" customWidth="1"/>
    <col min="13831" max="13831" width="54.375" customWidth="1"/>
    <col min="13832" max="13832" width="10" bestFit="1" customWidth="1"/>
    <col min="13833" max="13833" width="9.125" customWidth="1"/>
    <col min="13834" max="13834" width="12.5" customWidth="1"/>
    <col min="13835" max="13835" width="7.375" customWidth="1"/>
    <col min="13836" max="13836" width="9.75" customWidth="1"/>
    <col min="14083" max="14083" width="5.5" customWidth="1"/>
    <col min="14084" max="14084" width="16.75" customWidth="1"/>
    <col min="14085" max="14085" width="7.875" customWidth="1"/>
    <col min="14086" max="14086" width="7.5" customWidth="1"/>
    <col min="14087" max="14087" width="54.375" customWidth="1"/>
    <col min="14088" max="14088" width="10" bestFit="1" customWidth="1"/>
    <col min="14089" max="14089" width="9.125" customWidth="1"/>
    <col min="14090" max="14090" width="12.5" customWidth="1"/>
    <col min="14091" max="14091" width="7.375" customWidth="1"/>
    <col min="14092" max="14092" width="9.75" customWidth="1"/>
    <col min="14339" max="14339" width="5.5" customWidth="1"/>
    <col min="14340" max="14340" width="16.75" customWidth="1"/>
    <col min="14341" max="14341" width="7.875" customWidth="1"/>
    <col min="14342" max="14342" width="7.5" customWidth="1"/>
    <col min="14343" max="14343" width="54.375" customWidth="1"/>
    <col min="14344" max="14344" width="10" bestFit="1" customWidth="1"/>
    <col min="14345" max="14345" width="9.125" customWidth="1"/>
    <col min="14346" max="14346" width="12.5" customWidth="1"/>
    <col min="14347" max="14347" width="7.375" customWidth="1"/>
    <col min="14348" max="14348" width="9.75" customWidth="1"/>
    <col min="14595" max="14595" width="5.5" customWidth="1"/>
    <col min="14596" max="14596" width="16.75" customWidth="1"/>
    <col min="14597" max="14597" width="7.875" customWidth="1"/>
    <col min="14598" max="14598" width="7.5" customWidth="1"/>
    <col min="14599" max="14599" width="54.375" customWidth="1"/>
    <col min="14600" max="14600" width="10" bestFit="1" customWidth="1"/>
    <col min="14601" max="14601" width="9.125" customWidth="1"/>
    <col min="14602" max="14602" width="12.5" customWidth="1"/>
    <col min="14603" max="14603" width="7.375" customWidth="1"/>
    <col min="14604" max="14604" width="9.75" customWidth="1"/>
    <col min="14851" max="14851" width="5.5" customWidth="1"/>
    <col min="14852" max="14852" width="16.75" customWidth="1"/>
    <col min="14853" max="14853" width="7.875" customWidth="1"/>
    <col min="14854" max="14854" width="7.5" customWidth="1"/>
    <col min="14855" max="14855" width="54.375" customWidth="1"/>
    <col min="14856" max="14856" width="10" bestFit="1" customWidth="1"/>
    <col min="14857" max="14857" width="9.125" customWidth="1"/>
    <col min="14858" max="14858" width="12.5" customWidth="1"/>
    <col min="14859" max="14859" width="7.375" customWidth="1"/>
    <col min="14860" max="14860" width="9.75" customWidth="1"/>
    <col min="15107" max="15107" width="5.5" customWidth="1"/>
    <col min="15108" max="15108" width="16.75" customWidth="1"/>
    <col min="15109" max="15109" width="7.875" customWidth="1"/>
    <col min="15110" max="15110" width="7.5" customWidth="1"/>
    <col min="15111" max="15111" width="54.375" customWidth="1"/>
    <col min="15112" max="15112" width="10" bestFit="1" customWidth="1"/>
    <col min="15113" max="15113" width="9.125" customWidth="1"/>
    <col min="15114" max="15114" width="12.5" customWidth="1"/>
    <col min="15115" max="15115" width="7.375" customWidth="1"/>
    <col min="15116" max="15116" width="9.75" customWidth="1"/>
    <col min="15363" max="15363" width="5.5" customWidth="1"/>
    <col min="15364" max="15364" width="16.75" customWidth="1"/>
    <col min="15365" max="15365" width="7.875" customWidth="1"/>
    <col min="15366" max="15366" width="7.5" customWidth="1"/>
    <col min="15367" max="15367" width="54.375" customWidth="1"/>
    <col min="15368" max="15368" width="10" bestFit="1" customWidth="1"/>
    <col min="15369" max="15369" width="9.125" customWidth="1"/>
    <col min="15370" max="15370" width="12.5" customWidth="1"/>
    <col min="15371" max="15371" width="7.375" customWidth="1"/>
    <col min="15372" max="15372" width="9.75" customWidth="1"/>
    <col min="15619" max="15619" width="5.5" customWidth="1"/>
    <col min="15620" max="15620" width="16.75" customWidth="1"/>
    <col min="15621" max="15621" width="7.875" customWidth="1"/>
    <col min="15622" max="15622" width="7.5" customWidth="1"/>
    <col min="15623" max="15623" width="54.375" customWidth="1"/>
    <col min="15624" max="15624" width="10" bestFit="1" customWidth="1"/>
    <col min="15625" max="15625" width="9.125" customWidth="1"/>
    <col min="15626" max="15626" width="12.5" customWidth="1"/>
    <col min="15627" max="15627" width="7.375" customWidth="1"/>
    <col min="15628" max="15628" width="9.75" customWidth="1"/>
    <col min="15875" max="15875" width="5.5" customWidth="1"/>
    <col min="15876" max="15876" width="16.75" customWidth="1"/>
    <col min="15877" max="15877" width="7.875" customWidth="1"/>
    <col min="15878" max="15878" width="7.5" customWidth="1"/>
    <col min="15879" max="15879" width="54.375" customWidth="1"/>
    <col min="15880" max="15880" width="10" bestFit="1" customWidth="1"/>
    <col min="15881" max="15881" width="9.125" customWidth="1"/>
    <col min="15882" max="15882" width="12.5" customWidth="1"/>
    <col min="15883" max="15883" width="7.375" customWidth="1"/>
    <col min="15884" max="15884" width="9.75" customWidth="1"/>
    <col min="16131" max="16131" width="5.5" customWidth="1"/>
    <col min="16132" max="16132" width="16.75" customWidth="1"/>
    <col min="16133" max="16133" width="7.875" customWidth="1"/>
    <col min="16134" max="16134" width="7.5" customWidth="1"/>
    <col min="16135" max="16135" width="54.375" customWidth="1"/>
    <col min="16136" max="16136" width="10" bestFit="1" customWidth="1"/>
    <col min="16137" max="16137" width="9.125" customWidth="1"/>
    <col min="16138" max="16138" width="12.5" customWidth="1"/>
    <col min="16139" max="16139" width="7.375" customWidth="1"/>
    <col min="16140" max="16140" width="9.75" customWidth="1"/>
  </cols>
  <sheetData>
    <row r="1" spans="1:12" ht="29.25" customHeight="1">
      <c r="A1" s="228" t="s">
        <v>1192</v>
      </c>
      <c r="B1" s="228"/>
      <c r="C1" s="228"/>
      <c r="D1" s="228"/>
      <c r="E1" s="228"/>
      <c r="F1" s="228"/>
      <c r="G1" s="228"/>
      <c r="H1" s="228"/>
      <c r="I1" s="228"/>
      <c r="J1" s="228"/>
      <c r="K1" s="228"/>
      <c r="L1" s="228"/>
    </row>
    <row r="2" spans="1:12" s="92" customFormat="1" ht="29.25" customHeight="1">
      <c r="A2" s="227" t="s">
        <v>1035</v>
      </c>
      <c r="B2" s="227"/>
      <c r="C2" s="227"/>
      <c r="D2" s="227"/>
      <c r="E2" s="182"/>
      <c r="F2" s="90"/>
      <c r="G2" s="91" t="s">
        <v>1036</v>
      </c>
      <c r="I2" s="235"/>
      <c r="J2" s="235"/>
      <c r="K2" s="235"/>
    </row>
    <row r="3" spans="1:12" s="12" customFormat="1" ht="15" customHeight="1">
      <c r="A3" s="231" t="s">
        <v>675</v>
      </c>
      <c r="B3" s="231" t="s">
        <v>1037</v>
      </c>
      <c r="C3" s="231" t="s">
        <v>677</v>
      </c>
      <c r="D3" s="231" t="s">
        <v>1188</v>
      </c>
      <c r="E3" s="231" t="s">
        <v>807</v>
      </c>
      <c r="F3" s="236" t="s">
        <v>1038</v>
      </c>
      <c r="G3" s="231" t="s">
        <v>1039</v>
      </c>
      <c r="H3" s="238" t="s">
        <v>1040</v>
      </c>
      <c r="I3" s="240" t="s">
        <v>1041</v>
      </c>
      <c r="J3" s="240"/>
      <c r="K3" s="240"/>
      <c r="L3" s="229" t="s">
        <v>1042</v>
      </c>
    </row>
    <row r="4" spans="1:12" s="12" customFormat="1" ht="15" customHeight="1">
      <c r="A4" s="232"/>
      <c r="B4" s="232"/>
      <c r="C4" s="232"/>
      <c r="D4" s="232"/>
      <c r="E4" s="232"/>
      <c r="F4" s="237"/>
      <c r="G4" s="232"/>
      <c r="H4" s="239"/>
      <c r="I4" s="206" t="s">
        <v>1043</v>
      </c>
      <c r="J4" s="207" t="s">
        <v>1044</v>
      </c>
      <c r="K4" s="66" t="s">
        <v>1045</v>
      </c>
      <c r="L4" s="229"/>
    </row>
    <row r="5" spans="1:12" s="12" customFormat="1" ht="24" customHeight="1">
      <c r="A5" s="183">
        <v>1</v>
      </c>
      <c r="B5" s="205" t="s">
        <v>1046</v>
      </c>
      <c r="C5" s="203" t="s">
        <v>1047</v>
      </c>
      <c r="D5" s="203" t="s">
        <v>1189</v>
      </c>
      <c r="E5" s="203" t="s">
        <v>1020</v>
      </c>
      <c r="F5" s="203" t="s">
        <v>1048</v>
      </c>
      <c r="G5" s="204" t="s">
        <v>1049</v>
      </c>
      <c r="H5" s="203" t="s">
        <v>1050</v>
      </c>
      <c r="I5" s="203" t="s">
        <v>1051</v>
      </c>
      <c r="J5" s="183" t="s">
        <v>1052</v>
      </c>
      <c r="K5" s="183" t="s">
        <v>1053</v>
      </c>
      <c r="L5" s="183"/>
    </row>
    <row r="6" spans="1:12" s="12" customFormat="1" ht="24" customHeight="1">
      <c r="A6" s="183">
        <v>2</v>
      </c>
      <c r="B6" s="205" t="s">
        <v>1054</v>
      </c>
      <c r="C6" s="203" t="s">
        <v>1055</v>
      </c>
      <c r="D6" s="203" t="s">
        <v>1189</v>
      </c>
      <c r="E6" s="203" t="s">
        <v>1020</v>
      </c>
      <c r="F6" s="203" t="s">
        <v>1056</v>
      </c>
      <c r="G6" s="203" t="s">
        <v>1057</v>
      </c>
      <c r="H6" s="203" t="s">
        <v>1050</v>
      </c>
      <c r="I6" s="203" t="s">
        <v>1058</v>
      </c>
      <c r="J6" s="183" t="s">
        <v>1052</v>
      </c>
      <c r="K6" s="183" t="s">
        <v>1053</v>
      </c>
      <c r="L6" s="183"/>
    </row>
    <row r="7" spans="1:12" s="12" customFormat="1" ht="24" customHeight="1">
      <c r="A7" s="183">
        <v>3</v>
      </c>
      <c r="B7" s="205" t="s">
        <v>1059</v>
      </c>
      <c r="C7" s="203" t="s">
        <v>1060</v>
      </c>
      <c r="D7" s="203" t="s">
        <v>1189</v>
      </c>
      <c r="E7" s="203" t="s">
        <v>1020</v>
      </c>
      <c r="F7" s="203" t="s">
        <v>1056</v>
      </c>
      <c r="G7" s="203" t="s">
        <v>1061</v>
      </c>
      <c r="H7" s="203" t="s">
        <v>1050</v>
      </c>
      <c r="I7" s="203" t="s">
        <v>1062</v>
      </c>
      <c r="J7" s="183" t="s">
        <v>23</v>
      </c>
      <c r="K7" s="183" t="s">
        <v>1053</v>
      </c>
      <c r="L7" s="183"/>
    </row>
    <row r="8" spans="1:12" s="12" customFormat="1" ht="24" customHeight="1">
      <c r="A8" s="183">
        <v>4</v>
      </c>
      <c r="B8" s="205" t="s">
        <v>1063</v>
      </c>
      <c r="C8" s="203" t="s">
        <v>1064</v>
      </c>
      <c r="D8" s="203" t="s">
        <v>1189</v>
      </c>
      <c r="E8" s="203" t="s">
        <v>1020</v>
      </c>
      <c r="F8" s="203" t="s">
        <v>1056</v>
      </c>
      <c r="G8" s="203" t="s">
        <v>1065</v>
      </c>
      <c r="H8" s="203" t="s">
        <v>1050</v>
      </c>
      <c r="I8" s="203" t="s">
        <v>1066</v>
      </c>
      <c r="J8" s="183" t="s">
        <v>1052</v>
      </c>
      <c r="K8" s="183" t="s">
        <v>1053</v>
      </c>
      <c r="L8" s="183"/>
    </row>
    <row r="9" spans="1:12" s="12" customFormat="1" ht="24" customHeight="1">
      <c r="A9" s="183">
        <v>5</v>
      </c>
      <c r="B9" s="205" t="s">
        <v>1067</v>
      </c>
      <c r="C9" s="203" t="s">
        <v>1068</v>
      </c>
      <c r="D9" s="203" t="s">
        <v>1189</v>
      </c>
      <c r="E9" s="203" t="s">
        <v>1020</v>
      </c>
      <c r="F9" s="203" t="s">
        <v>1056</v>
      </c>
      <c r="G9" s="204" t="s">
        <v>1069</v>
      </c>
      <c r="H9" s="203" t="s">
        <v>1050</v>
      </c>
      <c r="I9" s="203" t="s">
        <v>1070</v>
      </c>
      <c r="J9" s="183" t="s">
        <v>23</v>
      </c>
      <c r="K9" s="183" t="s">
        <v>1053</v>
      </c>
      <c r="L9" s="183"/>
    </row>
    <row r="10" spans="1:12" s="12" customFormat="1" ht="24" customHeight="1">
      <c r="A10" s="183">
        <v>6</v>
      </c>
      <c r="B10" s="205" t="s">
        <v>1071</v>
      </c>
      <c r="C10" s="203" t="s">
        <v>1072</v>
      </c>
      <c r="D10" s="203" t="s">
        <v>1189</v>
      </c>
      <c r="E10" s="203" t="s">
        <v>1020</v>
      </c>
      <c r="F10" s="203" t="s">
        <v>1056</v>
      </c>
      <c r="G10" s="203" t="s">
        <v>1073</v>
      </c>
      <c r="H10" s="203" t="s">
        <v>1050</v>
      </c>
      <c r="I10" s="203" t="s">
        <v>1070</v>
      </c>
      <c r="J10" s="183" t="s">
        <v>23</v>
      </c>
      <c r="K10" s="183" t="s">
        <v>1053</v>
      </c>
      <c r="L10" s="183"/>
    </row>
    <row r="11" spans="1:12" s="12" customFormat="1" ht="24" customHeight="1">
      <c r="A11" s="183">
        <v>7</v>
      </c>
      <c r="B11" s="205" t="s">
        <v>1074</v>
      </c>
      <c r="C11" s="203" t="s">
        <v>1075</v>
      </c>
      <c r="D11" s="203" t="s">
        <v>1189</v>
      </c>
      <c r="E11" s="203" t="s">
        <v>1020</v>
      </c>
      <c r="F11" s="203" t="s">
        <v>1056</v>
      </c>
      <c r="G11" s="203" t="s">
        <v>1076</v>
      </c>
      <c r="H11" s="203" t="s">
        <v>1050</v>
      </c>
      <c r="I11" s="203" t="s">
        <v>1070</v>
      </c>
      <c r="J11" s="183" t="s">
        <v>23</v>
      </c>
      <c r="K11" s="183" t="s">
        <v>1053</v>
      </c>
      <c r="L11" s="183"/>
    </row>
    <row r="12" spans="1:12" s="12" customFormat="1" ht="24" customHeight="1">
      <c r="A12" s="183">
        <v>8</v>
      </c>
      <c r="B12" s="205" t="s">
        <v>1077</v>
      </c>
      <c r="C12" s="203" t="s">
        <v>1078</v>
      </c>
      <c r="D12" s="203" t="s">
        <v>1189</v>
      </c>
      <c r="E12" s="203" t="s">
        <v>1020</v>
      </c>
      <c r="F12" s="203" t="s">
        <v>1056</v>
      </c>
      <c r="G12" s="203" t="s">
        <v>1079</v>
      </c>
      <c r="H12" s="203" t="s">
        <v>1050</v>
      </c>
      <c r="I12" s="203" t="s">
        <v>1080</v>
      </c>
      <c r="J12" s="183" t="s">
        <v>1052</v>
      </c>
      <c r="K12" s="183" t="s">
        <v>1053</v>
      </c>
      <c r="L12" s="183"/>
    </row>
    <row r="13" spans="1:12" s="12" customFormat="1" ht="24" customHeight="1">
      <c r="A13" s="183">
        <v>9</v>
      </c>
      <c r="B13" s="205" t="s">
        <v>1081</v>
      </c>
      <c r="C13" s="203" t="s">
        <v>877</v>
      </c>
      <c r="D13" s="203" t="s">
        <v>1189</v>
      </c>
      <c r="E13" s="203" t="s">
        <v>1020</v>
      </c>
      <c r="F13" s="203" t="s">
        <v>1056</v>
      </c>
      <c r="G13" s="203" t="s">
        <v>1082</v>
      </c>
      <c r="H13" s="203" t="s">
        <v>1050</v>
      </c>
      <c r="I13" s="203" t="s">
        <v>1066</v>
      </c>
      <c r="J13" s="183" t="s">
        <v>1052</v>
      </c>
      <c r="K13" s="183" t="s">
        <v>1053</v>
      </c>
      <c r="L13" s="183"/>
    </row>
    <row r="14" spans="1:12" s="12" customFormat="1" ht="24" customHeight="1">
      <c r="A14" s="183">
        <v>10</v>
      </c>
      <c r="B14" s="205" t="s">
        <v>1083</v>
      </c>
      <c r="C14" s="203" t="s">
        <v>1084</v>
      </c>
      <c r="D14" s="203" t="s">
        <v>1189</v>
      </c>
      <c r="E14" s="203" t="s">
        <v>1020</v>
      </c>
      <c r="F14" s="203" t="s">
        <v>1056</v>
      </c>
      <c r="G14" s="203" t="s">
        <v>1085</v>
      </c>
      <c r="H14" s="203" t="s">
        <v>1050</v>
      </c>
      <c r="I14" s="203" t="s">
        <v>1066</v>
      </c>
      <c r="J14" s="183" t="s">
        <v>1052</v>
      </c>
      <c r="K14" s="183" t="s">
        <v>1053</v>
      </c>
      <c r="L14" s="183"/>
    </row>
    <row r="15" spans="1:12" s="12" customFormat="1" ht="24" customHeight="1">
      <c r="A15" s="183">
        <v>11</v>
      </c>
      <c r="B15" s="205" t="s">
        <v>1086</v>
      </c>
      <c r="C15" s="203" t="s">
        <v>1087</v>
      </c>
      <c r="D15" s="203" t="s">
        <v>1189</v>
      </c>
      <c r="E15" s="203" t="s">
        <v>1020</v>
      </c>
      <c r="F15" s="203" t="s">
        <v>1056</v>
      </c>
      <c r="G15" s="203" t="s">
        <v>1088</v>
      </c>
      <c r="H15" s="203" t="s">
        <v>1050</v>
      </c>
      <c r="I15" s="203" t="s">
        <v>1062</v>
      </c>
      <c r="J15" s="183" t="s">
        <v>23</v>
      </c>
      <c r="K15" s="183" t="s">
        <v>1053</v>
      </c>
      <c r="L15" s="183"/>
    </row>
    <row r="16" spans="1:12" s="12" customFormat="1" ht="24" customHeight="1">
      <c r="A16" s="183">
        <v>12</v>
      </c>
      <c r="B16" s="205" t="s">
        <v>1089</v>
      </c>
      <c r="C16" s="203" t="s">
        <v>1090</v>
      </c>
      <c r="D16" s="203" t="s">
        <v>1189</v>
      </c>
      <c r="E16" s="203" t="s">
        <v>1020</v>
      </c>
      <c r="F16" s="203" t="s">
        <v>1056</v>
      </c>
      <c r="G16" s="203" t="s">
        <v>1091</v>
      </c>
      <c r="H16" s="203" t="s">
        <v>1050</v>
      </c>
      <c r="I16" s="203" t="s">
        <v>1058</v>
      </c>
      <c r="J16" s="183" t="s">
        <v>1052</v>
      </c>
      <c r="K16" s="183" t="s">
        <v>1053</v>
      </c>
      <c r="L16" s="183"/>
    </row>
    <row r="17" spans="1:12" s="12" customFormat="1" ht="24" customHeight="1">
      <c r="A17" s="183">
        <v>13</v>
      </c>
      <c r="B17" s="205" t="s">
        <v>1092</v>
      </c>
      <c r="C17" s="203" t="s">
        <v>1093</v>
      </c>
      <c r="D17" s="203" t="s">
        <v>1189</v>
      </c>
      <c r="E17" s="203" t="s">
        <v>1020</v>
      </c>
      <c r="F17" s="203" t="s">
        <v>1056</v>
      </c>
      <c r="G17" s="203" t="s">
        <v>1094</v>
      </c>
      <c r="H17" s="203" t="s">
        <v>1050</v>
      </c>
      <c r="I17" s="203" t="s">
        <v>1080</v>
      </c>
      <c r="J17" s="183" t="s">
        <v>1052</v>
      </c>
      <c r="K17" s="183" t="s">
        <v>1053</v>
      </c>
      <c r="L17" s="183"/>
    </row>
    <row r="18" spans="1:12" s="12" customFormat="1" ht="24" customHeight="1">
      <c r="A18" s="183">
        <v>14</v>
      </c>
      <c r="B18" s="205" t="s">
        <v>1095</v>
      </c>
      <c r="C18" s="203" t="s">
        <v>1096</v>
      </c>
      <c r="D18" s="203" t="s">
        <v>1189</v>
      </c>
      <c r="E18" s="203" t="s">
        <v>1020</v>
      </c>
      <c r="F18" s="203" t="s">
        <v>1056</v>
      </c>
      <c r="G18" s="203" t="s">
        <v>1097</v>
      </c>
      <c r="H18" s="203" t="s">
        <v>1050</v>
      </c>
      <c r="I18" s="203" t="s">
        <v>1058</v>
      </c>
      <c r="J18" s="183" t="s">
        <v>1052</v>
      </c>
      <c r="K18" s="183" t="s">
        <v>1053</v>
      </c>
      <c r="L18" s="183"/>
    </row>
    <row r="19" spans="1:12" s="12" customFormat="1" ht="24" customHeight="1">
      <c r="A19" s="183">
        <v>15</v>
      </c>
      <c r="B19" s="205" t="s">
        <v>1098</v>
      </c>
      <c r="C19" s="203" t="s">
        <v>1099</v>
      </c>
      <c r="D19" s="203" t="s">
        <v>1189</v>
      </c>
      <c r="E19" s="203" t="s">
        <v>1020</v>
      </c>
      <c r="F19" s="203" t="s">
        <v>1056</v>
      </c>
      <c r="G19" s="203" t="s">
        <v>1100</v>
      </c>
      <c r="H19" s="203" t="s">
        <v>1050</v>
      </c>
      <c r="I19" s="203" t="s">
        <v>1062</v>
      </c>
      <c r="J19" s="183" t="s">
        <v>23</v>
      </c>
      <c r="K19" s="183" t="s">
        <v>1053</v>
      </c>
      <c r="L19" s="183"/>
    </row>
    <row r="20" spans="1:12" s="12" customFormat="1" ht="24" customHeight="1">
      <c r="A20" s="183">
        <v>16</v>
      </c>
      <c r="B20" s="205" t="s">
        <v>1101</v>
      </c>
      <c r="C20" s="203" t="s">
        <v>1102</v>
      </c>
      <c r="D20" s="203" t="s">
        <v>1189</v>
      </c>
      <c r="E20" s="203" t="s">
        <v>1020</v>
      </c>
      <c r="F20" s="203" t="s">
        <v>1056</v>
      </c>
      <c r="G20" s="203" t="s">
        <v>1103</v>
      </c>
      <c r="H20" s="203" t="s">
        <v>1050</v>
      </c>
      <c r="I20" s="203" t="s">
        <v>1066</v>
      </c>
      <c r="J20" s="183" t="s">
        <v>1052</v>
      </c>
      <c r="K20" s="183" t="s">
        <v>1053</v>
      </c>
      <c r="L20" s="183"/>
    </row>
    <row r="21" spans="1:12" s="12" customFormat="1" ht="24" customHeight="1">
      <c r="A21" s="183">
        <v>17</v>
      </c>
      <c r="B21" s="205" t="s">
        <v>1104</v>
      </c>
      <c r="C21" s="203" t="s">
        <v>1105</v>
      </c>
      <c r="D21" s="203" t="s">
        <v>1189</v>
      </c>
      <c r="E21" s="203" t="s">
        <v>1020</v>
      </c>
      <c r="F21" s="203" t="s">
        <v>1056</v>
      </c>
      <c r="G21" s="203" t="s">
        <v>1106</v>
      </c>
      <c r="H21" s="203" t="s">
        <v>1050</v>
      </c>
      <c r="I21" s="203" t="s">
        <v>1080</v>
      </c>
      <c r="J21" s="183" t="s">
        <v>1052</v>
      </c>
      <c r="K21" s="183" t="s">
        <v>1053</v>
      </c>
      <c r="L21" s="183"/>
    </row>
    <row r="22" spans="1:12" s="12" customFormat="1" ht="24" customHeight="1">
      <c r="A22" s="183">
        <v>18</v>
      </c>
      <c r="B22" s="205" t="s">
        <v>1107</v>
      </c>
      <c r="C22" s="203" t="s">
        <v>1108</v>
      </c>
      <c r="D22" s="203" t="s">
        <v>1189</v>
      </c>
      <c r="E22" s="203" t="s">
        <v>1020</v>
      </c>
      <c r="F22" s="203" t="s">
        <v>1056</v>
      </c>
      <c r="G22" s="203" t="s">
        <v>1109</v>
      </c>
      <c r="H22" s="203" t="s">
        <v>1050</v>
      </c>
      <c r="I22" s="203" t="s">
        <v>1080</v>
      </c>
      <c r="J22" s="183" t="s">
        <v>1052</v>
      </c>
      <c r="K22" s="183" t="s">
        <v>1053</v>
      </c>
      <c r="L22" s="183"/>
    </row>
    <row r="23" spans="1:12" s="12" customFormat="1" ht="24" customHeight="1">
      <c r="A23" s="183">
        <v>19</v>
      </c>
      <c r="B23" s="205" t="s">
        <v>1110</v>
      </c>
      <c r="C23" s="203" t="s">
        <v>1111</v>
      </c>
      <c r="D23" s="203" t="s">
        <v>1189</v>
      </c>
      <c r="E23" s="203" t="s">
        <v>1020</v>
      </c>
      <c r="F23" s="203" t="s">
        <v>1056</v>
      </c>
      <c r="G23" s="203" t="s">
        <v>1112</v>
      </c>
      <c r="H23" s="203" t="s">
        <v>1050</v>
      </c>
      <c r="I23" s="203" t="s">
        <v>1113</v>
      </c>
      <c r="J23" s="183" t="s">
        <v>1052</v>
      </c>
      <c r="K23" s="183" t="s">
        <v>1053</v>
      </c>
      <c r="L23" s="183"/>
    </row>
    <row r="24" spans="1:12" s="12" customFormat="1" ht="24" customHeight="1">
      <c r="A24" s="183">
        <v>20</v>
      </c>
      <c r="B24" s="205" t="s">
        <v>1114</v>
      </c>
      <c r="C24" s="203" t="s">
        <v>1115</v>
      </c>
      <c r="D24" s="203" t="s">
        <v>1189</v>
      </c>
      <c r="E24" s="203" t="s">
        <v>1020</v>
      </c>
      <c r="F24" s="203" t="s">
        <v>1056</v>
      </c>
      <c r="G24" s="203" t="s">
        <v>1116</v>
      </c>
      <c r="H24" s="203" t="s">
        <v>1050</v>
      </c>
      <c r="I24" s="203" t="s">
        <v>1117</v>
      </c>
      <c r="J24" s="183" t="s">
        <v>23</v>
      </c>
      <c r="K24" s="183" t="s">
        <v>1053</v>
      </c>
      <c r="L24" s="183"/>
    </row>
    <row r="25" spans="1:12" s="12" customFormat="1" ht="24" customHeight="1">
      <c r="A25" s="183">
        <v>21</v>
      </c>
      <c r="B25" s="205" t="s">
        <v>1118</v>
      </c>
      <c r="C25" s="203" t="s">
        <v>1119</v>
      </c>
      <c r="D25" s="203" t="s">
        <v>1189</v>
      </c>
      <c r="E25" s="203" t="s">
        <v>1020</v>
      </c>
      <c r="F25" s="203" t="s">
        <v>1056</v>
      </c>
      <c r="G25" s="204" t="s">
        <v>1120</v>
      </c>
      <c r="H25" s="203" t="s">
        <v>1050</v>
      </c>
      <c r="I25" s="203" t="s">
        <v>1121</v>
      </c>
      <c r="J25" s="183" t="s">
        <v>23</v>
      </c>
      <c r="K25" s="183" t="s">
        <v>1053</v>
      </c>
      <c r="L25" s="183"/>
    </row>
    <row r="26" spans="1:12" s="12" customFormat="1" ht="24" customHeight="1">
      <c r="A26" s="183">
        <v>22</v>
      </c>
      <c r="B26" s="205" t="s">
        <v>1122</v>
      </c>
      <c r="C26" s="203" t="s">
        <v>1123</v>
      </c>
      <c r="D26" s="203" t="s">
        <v>1189</v>
      </c>
      <c r="E26" s="203" t="s">
        <v>1020</v>
      </c>
      <c r="F26" s="203" t="s">
        <v>1056</v>
      </c>
      <c r="G26" s="203" t="s">
        <v>1124</v>
      </c>
      <c r="H26" s="203" t="s">
        <v>1050</v>
      </c>
      <c r="I26" s="203" t="s">
        <v>1051</v>
      </c>
      <c r="J26" s="183" t="s">
        <v>1052</v>
      </c>
      <c r="K26" s="183" t="s">
        <v>1053</v>
      </c>
      <c r="L26" s="183"/>
    </row>
    <row r="27" spans="1:12" s="12" customFormat="1" ht="24" customHeight="1">
      <c r="A27" s="183">
        <v>23</v>
      </c>
      <c r="B27" s="205" t="s">
        <v>1125</v>
      </c>
      <c r="C27" s="203" t="s">
        <v>1126</v>
      </c>
      <c r="D27" s="203" t="s">
        <v>1189</v>
      </c>
      <c r="E27" s="203" t="s">
        <v>1020</v>
      </c>
      <c r="F27" s="203" t="s">
        <v>1056</v>
      </c>
      <c r="G27" s="203" t="s">
        <v>1127</v>
      </c>
      <c r="H27" s="203" t="s">
        <v>1050</v>
      </c>
      <c r="I27" s="203" t="s">
        <v>1051</v>
      </c>
      <c r="J27" s="183" t="s">
        <v>1052</v>
      </c>
      <c r="K27" s="183" t="s">
        <v>1053</v>
      </c>
      <c r="L27" s="183"/>
    </row>
    <row r="28" spans="1:12" s="12" customFormat="1" ht="24" customHeight="1">
      <c r="A28" s="183">
        <v>24</v>
      </c>
      <c r="B28" s="205" t="s">
        <v>1128</v>
      </c>
      <c r="C28" s="203" t="s">
        <v>1129</v>
      </c>
      <c r="D28" s="203" t="s">
        <v>1189</v>
      </c>
      <c r="E28" s="203" t="s">
        <v>1020</v>
      </c>
      <c r="F28" s="203" t="s">
        <v>1056</v>
      </c>
      <c r="G28" s="204" t="s">
        <v>1130</v>
      </c>
      <c r="H28" s="203" t="s">
        <v>1050</v>
      </c>
      <c r="I28" s="203" t="s">
        <v>1131</v>
      </c>
      <c r="J28" s="183" t="s">
        <v>23</v>
      </c>
      <c r="K28" s="183" t="s">
        <v>1053</v>
      </c>
      <c r="L28" s="183"/>
    </row>
    <row r="29" spans="1:12" s="12" customFormat="1" ht="24" customHeight="1">
      <c r="A29" s="183">
        <v>25</v>
      </c>
      <c r="B29" s="205" t="s">
        <v>1132</v>
      </c>
      <c r="C29" s="203" t="s">
        <v>1133</v>
      </c>
      <c r="D29" s="203" t="s">
        <v>1189</v>
      </c>
      <c r="E29" s="203" t="s">
        <v>1020</v>
      </c>
      <c r="F29" s="203" t="s">
        <v>1056</v>
      </c>
      <c r="G29" s="203" t="s">
        <v>1134</v>
      </c>
      <c r="H29" s="203" t="s">
        <v>1050</v>
      </c>
      <c r="I29" s="203" t="s">
        <v>1131</v>
      </c>
      <c r="J29" s="183" t="s">
        <v>23</v>
      </c>
      <c r="K29" s="183" t="s">
        <v>1053</v>
      </c>
      <c r="L29" s="183"/>
    </row>
    <row r="30" spans="1:12" s="12" customFormat="1" ht="24" customHeight="1">
      <c r="A30" s="183">
        <v>26</v>
      </c>
      <c r="B30" s="205" t="s">
        <v>1135</v>
      </c>
      <c r="C30" s="203" t="s">
        <v>1136</v>
      </c>
      <c r="D30" s="203" t="s">
        <v>1189</v>
      </c>
      <c r="E30" s="203" t="s">
        <v>1020</v>
      </c>
      <c r="F30" s="203" t="s">
        <v>1056</v>
      </c>
      <c r="G30" s="203" t="s">
        <v>1137</v>
      </c>
      <c r="H30" s="203" t="s">
        <v>1050</v>
      </c>
      <c r="I30" s="203" t="s">
        <v>1051</v>
      </c>
      <c r="J30" s="183" t="s">
        <v>1052</v>
      </c>
      <c r="K30" s="183" t="s">
        <v>1053</v>
      </c>
      <c r="L30" s="183"/>
    </row>
    <row r="31" spans="1:12" s="12" customFormat="1" ht="24" customHeight="1">
      <c r="A31" s="183">
        <v>27</v>
      </c>
      <c r="B31" s="205" t="s">
        <v>1138</v>
      </c>
      <c r="C31" s="203" t="s">
        <v>1139</v>
      </c>
      <c r="D31" s="203" t="s">
        <v>1189</v>
      </c>
      <c r="E31" s="203" t="s">
        <v>1020</v>
      </c>
      <c r="F31" s="203" t="s">
        <v>1056</v>
      </c>
      <c r="G31" s="203" t="s">
        <v>1140</v>
      </c>
      <c r="H31" s="203" t="s">
        <v>1050</v>
      </c>
      <c r="I31" s="203" t="s">
        <v>1113</v>
      </c>
      <c r="J31" s="183" t="s">
        <v>1052</v>
      </c>
      <c r="K31" s="183" t="s">
        <v>1053</v>
      </c>
      <c r="L31" s="183"/>
    </row>
    <row r="32" spans="1:12" s="12" customFormat="1" ht="24" customHeight="1">
      <c r="A32" s="183">
        <v>28</v>
      </c>
      <c r="B32" s="205" t="s">
        <v>1141</v>
      </c>
      <c r="C32" s="203" t="s">
        <v>1142</v>
      </c>
      <c r="D32" s="203" t="s">
        <v>1189</v>
      </c>
      <c r="E32" s="203" t="s">
        <v>1020</v>
      </c>
      <c r="F32" s="203" t="s">
        <v>1056</v>
      </c>
      <c r="G32" s="203" t="s">
        <v>1143</v>
      </c>
      <c r="H32" s="203" t="s">
        <v>1050</v>
      </c>
      <c r="I32" s="203" t="s">
        <v>1144</v>
      </c>
      <c r="J32" s="183" t="s">
        <v>23</v>
      </c>
      <c r="K32" s="183" t="s">
        <v>1053</v>
      </c>
      <c r="L32" s="183"/>
    </row>
    <row r="33" spans="1:12" s="12" customFormat="1" ht="24" customHeight="1">
      <c r="A33" s="183">
        <v>29</v>
      </c>
      <c r="B33" s="205" t="s">
        <v>1145</v>
      </c>
      <c r="C33" s="203" t="s">
        <v>1146</v>
      </c>
      <c r="D33" s="203" t="s">
        <v>1189</v>
      </c>
      <c r="E33" s="203" t="s">
        <v>1020</v>
      </c>
      <c r="F33" s="203" t="s">
        <v>1056</v>
      </c>
      <c r="G33" s="204" t="s">
        <v>1147</v>
      </c>
      <c r="H33" s="203" t="s">
        <v>1050</v>
      </c>
      <c r="I33" s="203" t="s">
        <v>1144</v>
      </c>
      <c r="J33" s="183" t="s">
        <v>23</v>
      </c>
      <c r="K33" s="183" t="s">
        <v>1053</v>
      </c>
      <c r="L33" s="183"/>
    </row>
    <row r="34" spans="1:12" s="12" customFormat="1" ht="24" customHeight="1">
      <c r="A34" s="183">
        <v>30</v>
      </c>
      <c r="B34" s="205" t="s">
        <v>1148</v>
      </c>
      <c r="C34" s="203" t="s">
        <v>1149</v>
      </c>
      <c r="D34" s="203" t="s">
        <v>1189</v>
      </c>
      <c r="E34" s="203" t="s">
        <v>1020</v>
      </c>
      <c r="F34" s="203" t="s">
        <v>1056</v>
      </c>
      <c r="G34" s="203" t="s">
        <v>1150</v>
      </c>
      <c r="H34" s="203" t="s">
        <v>1050</v>
      </c>
      <c r="I34" s="203" t="s">
        <v>1144</v>
      </c>
      <c r="J34" s="183" t="s">
        <v>23</v>
      </c>
      <c r="K34" s="183" t="s">
        <v>1053</v>
      </c>
      <c r="L34" s="183"/>
    </row>
    <row r="35" spans="1:12" s="12" customFormat="1" ht="24" customHeight="1">
      <c r="A35" s="183">
        <v>31</v>
      </c>
      <c r="B35" s="205" t="s">
        <v>1151</v>
      </c>
      <c r="C35" s="203" t="s">
        <v>1152</v>
      </c>
      <c r="D35" s="203" t="s">
        <v>1189</v>
      </c>
      <c r="E35" s="203" t="s">
        <v>1020</v>
      </c>
      <c r="F35" s="203" t="s">
        <v>1056</v>
      </c>
      <c r="G35" s="203" t="s">
        <v>1153</v>
      </c>
      <c r="H35" s="203" t="s">
        <v>1050</v>
      </c>
      <c r="I35" s="203" t="s">
        <v>1113</v>
      </c>
      <c r="J35" s="183" t="s">
        <v>1052</v>
      </c>
      <c r="K35" s="183" t="s">
        <v>1053</v>
      </c>
      <c r="L35" s="183"/>
    </row>
    <row r="36" spans="1:12" s="12" customFormat="1" ht="24" customHeight="1">
      <c r="A36" s="183">
        <v>32</v>
      </c>
      <c r="B36" s="205" t="s">
        <v>1154</v>
      </c>
      <c r="C36" s="203" t="s">
        <v>1155</v>
      </c>
      <c r="D36" s="203" t="s">
        <v>1189</v>
      </c>
      <c r="E36" s="203" t="s">
        <v>1020</v>
      </c>
      <c r="F36" s="203" t="s">
        <v>1056</v>
      </c>
      <c r="G36" s="203" t="s">
        <v>1156</v>
      </c>
      <c r="H36" s="203" t="s">
        <v>1050</v>
      </c>
      <c r="I36" s="203" t="s">
        <v>1058</v>
      </c>
      <c r="J36" s="183" t="s">
        <v>1052</v>
      </c>
      <c r="K36" s="183" t="s">
        <v>1053</v>
      </c>
      <c r="L36" s="183"/>
    </row>
    <row r="37" spans="1:12" s="12" customFormat="1" ht="24" customHeight="1">
      <c r="A37" s="183">
        <v>33</v>
      </c>
      <c r="B37" s="205" t="s">
        <v>1157</v>
      </c>
      <c r="C37" s="203" t="s">
        <v>1158</v>
      </c>
      <c r="D37" s="203" t="s">
        <v>1189</v>
      </c>
      <c r="E37" s="203" t="s">
        <v>1020</v>
      </c>
      <c r="F37" s="203" t="s">
        <v>1056</v>
      </c>
      <c r="G37" s="203" t="s">
        <v>1159</v>
      </c>
      <c r="H37" s="203" t="s">
        <v>1050</v>
      </c>
      <c r="I37" s="203" t="s">
        <v>1160</v>
      </c>
      <c r="J37" s="183" t="s">
        <v>23</v>
      </c>
      <c r="K37" s="183" t="s">
        <v>1053</v>
      </c>
      <c r="L37" s="183"/>
    </row>
    <row r="38" spans="1:12" s="12" customFormat="1" ht="24" customHeight="1">
      <c r="A38" s="183">
        <v>34</v>
      </c>
      <c r="B38" s="205" t="s">
        <v>1161</v>
      </c>
      <c r="C38" s="203" t="s">
        <v>1162</v>
      </c>
      <c r="D38" s="203" t="s">
        <v>1189</v>
      </c>
      <c r="E38" s="203" t="s">
        <v>1020</v>
      </c>
      <c r="F38" s="203" t="s">
        <v>1056</v>
      </c>
      <c r="G38" s="203" t="s">
        <v>1163</v>
      </c>
      <c r="H38" s="203" t="s">
        <v>1050</v>
      </c>
      <c r="I38" s="203" t="s">
        <v>1160</v>
      </c>
      <c r="J38" s="183" t="s">
        <v>23</v>
      </c>
      <c r="K38" s="183" t="s">
        <v>1053</v>
      </c>
      <c r="L38" s="183"/>
    </row>
    <row r="39" spans="1:12" s="12" customFormat="1" ht="24" customHeight="1">
      <c r="A39" s="183">
        <v>35</v>
      </c>
      <c r="B39" s="205" t="s">
        <v>1164</v>
      </c>
      <c r="C39" s="203" t="s">
        <v>1165</v>
      </c>
      <c r="D39" s="203" t="s">
        <v>1189</v>
      </c>
      <c r="E39" s="203" t="s">
        <v>1020</v>
      </c>
      <c r="F39" s="203" t="s">
        <v>1056</v>
      </c>
      <c r="G39" s="203" t="s">
        <v>1166</v>
      </c>
      <c r="H39" s="203" t="s">
        <v>1050</v>
      </c>
      <c r="I39" s="203" t="s">
        <v>1160</v>
      </c>
      <c r="J39" s="183" t="s">
        <v>23</v>
      </c>
      <c r="K39" s="183" t="s">
        <v>1053</v>
      </c>
      <c r="L39" s="183"/>
    </row>
    <row r="40" spans="1:12" s="12" customFormat="1" ht="24" customHeight="1">
      <c r="A40" s="183">
        <v>36</v>
      </c>
      <c r="B40" s="205" t="s">
        <v>1167</v>
      </c>
      <c r="C40" s="203" t="s">
        <v>1168</v>
      </c>
      <c r="D40" s="203" t="s">
        <v>1189</v>
      </c>
      <c r="E40" s="203" t="s">
        <v>1020</v>
      </c>
      <c r="F40" s="203" t="s">
        <v>1056</v>
      </c>
      <c r="G40" s="203" t="s">
        <v>1169</v>
      </c>
      <c r="H40" s="203" t="s">
        <v>1050</v>
      </c>
      <c r="I40" s="203" t="s">
        <v>1170</v>
      </c>
      <c r="J40" s="183" t="s">
        <v>23</v>
      </c>
      <c r="K40" s="183" t="s">
        <v>1053</v>
      </c>
      <c r="L40" s="183"/>
    </row>
    <row r="41" spans="1:12" s="12" customFormat="1" ht="24" customHeight="1">
      <c r="A41" s="183">
        <v>37</v>
      </c>
      <c r="B41" s="205" t="s">
        <v>1171</v>
      </c>
      <c r="C41" s="203" t="s">
        <v>1172</v>
      </c>
      <c r="D41" s="203" t="s">
        <v>1189</v>
      </c>
      <c r="E41" s="203" t="s">
        <v>1020</v>
      </c>
      <c r="F41" s="203" t="s">
        <v>1056</v>
      </c>
      <c r="G41" s="204" t="s">
        <v>1173</v>
      </c>
      <c r="H41" s="203" t="s">
        <v>1050</v>
      </c>
      <c r="I41" s="203" t="s">
        <v>1170</v>
      </c>
      <c r="J41" s="183" t="s">
        <v>23</v>
      </c>
      <c r="K41" s="183" t="s">
        <v>1053</v>
      </c>
      <c r="L41" s="183"/>
    </row>
    <row r="42" spans="1:12" s="12" customFormat="1" ht="24" customHeight="1">
      <c r="A42" s="183">
        <v>38</v>
      </c>
      <c r="B42" s="205" t="s">
        <v>1174</v>
      </c>
      <c r="C42" s="203" t="s">
        <v>1175</v>
      </c>
      <c r="D42" s="203" t="s">
        <v>1189</v>
      </c>
      <c r="E42" s="203" t="s">
        <v>1020</v>
      </c>
      <c r="F42" s="203" t="s">
        <v>1056</v>
      </c>
      <c r="G42" s="203" t="s">
        <v>1176</v>
      </c>
      <c r="H42" s="203" t="s">
        <v>1050</v>
      </c>
      <c r="I42" s="203" t="s">
        <v>1170</v>
      </c>
      <c r="J42" s="183" t="s">
        <v>23</v>
      </c>
      <c r="K42" s="183" t="s">
        <v>1053</v>
      </c>
      <c r="L42" s="183"/>
    </row>
    <row r="43" spans="1:12" s="12" customFormat="1" ht="24" customHeight="1">
      <c r="A43" s="183">
        <v>39</v>
      </c>
      <c r="B43" s="205" t="s">
        <v>1177</v>
      </c>
      <c r="C43" s="203" t="s">
        <v>1178</v>
      </c>
      <c r="D43" s="203" t="s">
        <v>1189</v>
      </c>
      <c r="E43" s="203" t="s">
        <v>1020</v>
      </c>
      <c r="F43" s="203" t="s">
        <v>1056</v>
      </c>
      <c r="G43" s="203" t="s">
        <v>1179</v>
      </c>
      <c r="H43" s="203" t="s">
        <v>1050</v>
      </c>
      <c r="I43" s="203" t="s">
        <v>1113</v>
      </c>
      <c r="J43" s="183" t="s">
        <v>1052</v>
      </c>
      <c r="K43" s="183" t="s">
        <v>1053</v>
      </c>
      <c r="L43" s="183"/>
    </row>
    <row r="44" spans="1:12" s="12" customFormat="1" ht="24" customHeight="1">
      <c r="A44" s="183">
        <v>40</v>
      </c>
      <c r="B44" s="205" t="s">
        <v>1180</v>
      </c>
      <c r="C44" s="203" t="s">
        <v>1181</v>
      </c>
      <c r="D44" s="203" t="s">
        <v>1189</v>
      </c>
      <c r="E44" s="203" t="s">
        <v>1020</v>
      </c>
      <c r="F44" s="203" t="s">
        <v>1056</v>
      </c>
      <c r="G44" s="203" t="s">
        <v>1182</v>
      </c>
      <c r="H44" s="203" t="s">
        <v>1050</v>
      </c>
      <c r="I44" s="203" t="s">
        <v>1121</v>
      </c>
      <c r="J44" s="183" t="s">
        <v>23</v>
      </c>
      <c r="K44" s="183" t="s">
        <v>1053</v>
      </c>
      <c r="L44" s="183"/>
    </row>
    <row r="45" spans="1:12" s="12" customFormat="1" ht="24" customHeight="1">
      <c r="A45" s="183">
        <v>41</v>
      </c>
      <c r="B45" s="205" t="s">
        <v>1183</v>
      </c>
      <c r="C45" s="107" t="s">
        <v>1184</v>
      </c>
      <c r="D45" s="203" t="s">
        <v>1189</v>
      </c>
      <c r="E45" s="203" t="s">
        <v>1020</v>
      </c>
      <c r="F45" s="203" t="s">
        <v>1056</v>
      </c>
      <c r="G45" s="203" t="s">
        <v>1185</v>
      </c>
      <c r="H45" s="203" t="s">
        <v>1050</v>
      </c>
      <c r="I45" s="203" t="s">
        <v>1121</v>
      </c>
      <c r="J45" s="183" t="s">
        <v>23</v>
      </c>
      <c r="K45" s="183" t="s">
        <v>1053</v>
      </c>
      <c r="L45" s="183"/>
    </row>
    <row r="46" spans="1:12" s="184" customFormat="1" ht="24" customHeight="1">
      <c r="A46" s="233" t="s">
        <v>1186</v>
      </c>
      <c r="B46" s="233"/>
      <c r="C46" s="233"/>
      <c r="D46" s="233"/>
      <c r="E46" s="233"/>
      <c r="F46" s="154"/>
      <c r="G46" s="184" t="s">
        <v>1191</v>
      </c>
      <c r="H46" s="234" t="s">
        <v>1190</v>
      </c>
      <c r="I46" s="234"/>
      <c r="J46" s="234"/>
      <c r="K46" s="234"/>
      <c r="L46" s="234"/>
    </row>
    <row r="47" spans="1:12" ht="6" customHeight="1">
      <c r="A47" s="42"/>
      <c r="B47" s="43"/>
      <c r="C47" s="43"/>
      <c r="D47" s="43"/>
      <c r="E47" s="43"/>
      <c r="F47" s="96"/>
      <c r="H47" s="43"/>
      <c r="I47" s="43"/>
      <c r="J47" s="43"/>
      <c r="K47" s="43"/>
    </row>
    <row r="48" spans="1:12" s="97" customFormat="1" ht="24" customHeight="1">
      <c r="A48" s="230" t="s">
        <v>1187</v>
      </c>
      <c r="B48" s="230"/>
      <c r="C48" s="230"/>
      <c r="D48" s="230"/>
      <c r="E48" s="230"/>
      <c r="F48" s="230"/>
      <c r="G48" s="230"/>
      <c r="H48" s="230"/>
      <c r="I48" s="230"/>
      <c r="J48" s="230"/>
      <c r="K48" s="230"/>
      <c r="L48" s="230"/>
    </row>
  </sheetData>
  <mergeCells count="16">
    <mergeCell ref="A2:D2"/>
    <mergeCell ref="A1:L1"/>
    <mergeCell ref="L3:L4"/>
    <mergeCell ref="A48:L48"/>
    <mergeCell ref="D3:D4"/>
    <mergeCell ref="E3:E4"/>
    <mergeCell ref="A46:E46"/>
    <mergeCell ref="H46:L46"/>
    <mergeCell ref="I2:K2"/>
    <mergeCell ref="A3:A4"/>
    <mergeCell ref="B3:B4"/>
    <mergeCell ref="C3:C4"/>
    <mergeCell ref="F3:F4"/>
    <mergeCell ref="G3:G4"/>
    <mergeCell ref="H3:H4"/>
    <mergeCell ref="I3:K3"/>
  </mergeCells>
  <phoneticPr fontId="14" type="noConversion"/>
  <printOptions horizontalCentered="1"/>
  <pageMargins left="0.23622047244094491" right="0.23622047244094491" top="0.74803149606299213" bottom="0.74803149606299213" header="0.31496062992125984" footer="0.31496062992125984"/>
  <pageSetup paperSize="9" orientation="landscape" r:id="rId1"/>
  <headerFooter alignWithMargins="0">
    <oddFooter>&amp;C&amp;8第&amp;P页，共&amp;N页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E15" sqref="E15:F15"/>
    </sheetView>
  </sheetViews>
  <sheetFormatPr defaultColWidth="9" defaultRowHeight="14.25"/>
  <cols>
    <col min="1" max="1" width="4.75" style="1" customWidth="1"/>
    <col min="2" max="2" width="11.125" style="1" customWidth="1"/>
    <col min="3" max="3" width="11.25" style="2" customWidth="1"/>
    <col min="4" max="4" width="7.375" style="2" customWidth="1"/>
    <col min="5" max="6" width="4.75" style="2" bestFit="1" customWidth="1"/>
    <col min="7" max="7" width="9.75" style="2" bestFit="1" customWidth="1"/>
    <col min="8" max="8" width="11.375" style="2" bestFit="1" customWidth="1"/>
    <col min="9" max="9" width="12.125" style="2" customWidth="1"/>
    <col min="10" max="10" width="8" style="2" customWidth="1"/>
    <col min="11" max="11" width="9.25" style="2" customWidth="1"/>
    <col min="12" max="12" width="17.375" style="2" customWidth="1"/>
    <col min="13" max="16384" width="9" style="2"/>
  </cols>
  <sheetData>
    <row r="1" spans="1:12" ht="20.25">
      <c r="A1" s="241" t="s">
        <v>511</v>
      </c>
      <c r="B1" s="241"/>
      <c r="C1" s="241"/>
      <c r="D1" s="241"/>
      <c r="E1" s="241"/>
      <c r="F1" s="241"/>
      <c r="G1" s="241"/>
      <c r="H1" s="241"/>
      <c r="I1" s="241"/>
      <c r="J1" s="241"/>
      <c r="K1" s="241"/>
      <c r="L1" s="241"/>
    </row>
    <row r="2" spans="1:12" s="145" customFormat="1" ht="30" customHeight="1">
      <c r="A2" s="219" t="s">
        <v>1028</v>
      </c>
      <c r="B2" s="219"/>
      <c r="C2" s="219"/>
      <c r="D2" s="219"/>
      <c r="E2" s="219"/>
      <c r="F2" s="219"/>
      <c r="G2" s="219"/>
      <c r="H2" s="144"/>
      <c r="I2" s="144"/>
      <c r="J2" s="144"/>
      <c r="K2" s="144"/>
    </row>
    <row r="3" spans="1:12" s="69" customFormat="1" ht="21.75" customHeight="1">
      <c r="A3" s="187" t="s">
        <v>3</v>
      </c>
      <c r="B3" s="187" t="s">
        <v>6</v>
      </c>
      <c r="C3" s="188" t="s">
        <v>512</v>
      </c>
      <c r="D3" s="189" t="s">
        <v>5</v>
      </c>
      <c r="E3" s="189" t="s">
        <v>513</v>
      </c>
      <c r="F3" s="189" t="s">
        <v>514</v>
      </c>
      <c r="G3" s="189" t="s">
        <v>13</v>
      </c>
      <c r="H3" s="190" t="s">
        <v>515</v>
      </c>
      <c r="I3" s="189" t="s">
        <v>516</v>
      </c>
      <c r="J3" s="189" t="s">
        <v>517</v>
      </c>
      <c r="K3" s="189" t="s">
        <v>518</v>
      </c>
      <c r="L3" s="189" t="s">
        <v>519</v>
      </c>
    </row>
    <row r="4" spans="1:12" s="69" customFormat="1" ht="21.75" customHeight="1">
      <c r="A4" s="55">
        <v>1</v>
      </c>
      <c r="B4" s="55" t="s">
        <v>986</v>
      </c>
      <c r="C4" s="185" t="s">
        <v>987</v>
      </c>
      <c r="D4" s="185" t="s">
        <v>988</v>
      </c>
      <c r="E4" s="185" t="s">
        <v>989</v>
      </c>
      <c r="F4" s="185" t="s">
        <v>990</v>
      </c>
      <c r="G4" s="185" t="s">
        <v>991</v>
      </c>
      <c r="H4" s="185" t="s">
        <v>992</v>
      </c>
      <c r="I4" s="185" t="s">
        <v>993</v>
      </c>
      <c r="J4" s="185" t="s">
        <v>994</v>
      </c>
      <c r="K4" s="186">
        <v>13912503299</v>
      </c>
      <c r="L4" s="55" t="s">
        <v>522</v>
      </c>
    </row>
    <row r="5" spans="1:12" s="69" customFormat="1" ht="21.75" customHeight="1">
      <c r="A5" s="55">
        <v>2</v>
      </c>
      <c r="B5" s="55" t="s">
        <v>986</v>
      </c>
      <c r="C5" s="185" t="s">
        <v>987</v>
      </c>
      <c r="D5" s="185" t="s">
        <v>995</v>
      </c>
      <c r="E5" s="185" t="s">
        <v>996</v>
      </c>
      <c r="F5" s="185" t="s">
        <v>997</v>
      </c>
      <c r="G5" s="185" t="s">
        <v>991</v>
      </c>
      <c r="H5" s="185" t="s">
        <v>992</v>
      </c>
      <c r="I5" s="185" t="s">
        <v>998</v>
      </c>
      <c r="J5" s="185" t="s">
        <v>999</v>
      </c>
      <c r="K5" s="186">
        <v>13912523236</v>
      </c>
      <c r="L5" s="55" t="s">
        <v>522</v>
      </c>
    </row>
    <row r="6" spans="1:12" s="69" customFormat="1" ht="21.75" customHeight="1">
      <c r="A6" s="55">
        <v>3</v>
      </c>
      <c r="B6" s="55" t="s">
        <v>986</v>
      </c>
      <c r="C6" s="185" t="s">
        <v>987</v>
      </c>
      <c r="D6" s="185" t="s">
        <v>1000</v>
      </c>
      <c r="E6" s="185" t="s">
        <v>1001</v>
      </c>
      <c r="F6" s="185" t="s">
        <v>990</v>
      </c>
      <c r="G6" s="185" t="s">
        <v>1002</v>
      </c>
      <c r="H6" s="185" t="s">
        <v>992</v>
      </c>
      <c r="I6" s="185" t="s">
        <v>1003</v>
      </c>
      <c r="J6" s="185" t="s">
        <v>1004</v>
      </c>
      <c r="K6" s="186">
        <v>15995196767</v>
      </c>
      <c r="L6" s="55" t="s">
        <v>522</v>
      </c>
    </row>
    <row r="7" spans="1:12" s="69" customFormat="1" ht="21.75" customHeight="1">
      <c r="A7" s="55">
        <v>4</v>
      </c>
      <c r="B7" s="55" t="s">
        <v>986</v>
      </c>
      <c r="C7" s="185" t="s">
        <v>987</v>
      </c>
      <c r="D7" s="185" t="s">
        <v>1005</v>
      </c>
      <c r="E7" s="185" t="s">
        <v>1006</v>
      </c>
      <c r="F7" s="185" t="s">
        <v>990</v>
      </c>
      <c r="G7" s="185" t="s">
        <v>1007</v>
      </c>
      <c r="H7" s="185" t="s">
        <v>992</v>
      </c>
      <c r="I7" s="185" t="s">
        <v>1008</v>
      </c>
      <c r="J7" s="185" t="s">
        <v>998</v>
      </c>
      <c r="K7" s="186">
        <v>18351557319</v>
      </c>
      <c r="L7" s="55" t="s">
        <v>522</v>
      </c>
    </row>
    <row r="8" spans="1:12" s="69" customFormat="1" ht="21.75" customHeight="1">
      <c r="A8" s="55">
        <v>5</v>
      </c>
      <c r="B8" s="55" t="s">
        <v>986</v>
      </c>
      <c r="C8" s="185" t="s">
        <v>987</v>
      </c>
      <c r="D8" s="185" t="s">
        <v>1009</v>
      </c>
      <c r="E8" s="185" t="s">
        <v>1003</v>
      </c>
      <c r="F8" s="185" t="s">
        <v>997</v>
      </c>
      <c r="G8" s="185" t="s">
        <v>1007</v>
      </c>
      <c r="H8" s="185" t="s">
        <v>992</v>
      </c>
      <c r="I8" s="185" t="s">
        <v>1010</v>
      </c>
      <c r="J8" s="185" t="s">
        <v>1004</v>
      </c>
      <c r="K8" s="186">
        <v>18261279665</v>
      </c>
      <c r="L8" s="55" t="s">
        <v>522</v>
      </c>
    </row>
    <row r="9" spans="1:12" s="69" customFormat="1" ht="21.75" customHeight="1">
      <c r="A9" s="55">
        <v>6</v>
      </c>
      <c r="B9" s="55"/>
      <c r="C9" s="185"/>
      <c r="D9" s="185"/>
      <c r="E9" s="185"/>
      <c r="F9" s="185"/>
      <c r="G9" s="185"/>
      <c r="H9" s="185"/>
      <c r="I9" s="185"/>
      <c r="J9" s="185"/>
      <c r="K9" s="186"/>
      <c r="L9" s="187"/>
    </row>
    <row r="10" spans="1:12" s="69" customFormat="1" ht="21.75" customHeight="1">
      <c r="A10" s="55">
        <v>7</v>
      </c>
      <c r="B10" s="55"/>
      <c r="C10" s="185"/>
      <c r="D10" s="185"/>
      <c r="E10" s="185"/>
      <c r="F10" s="185"/>
      <c r="G10" s="185"/>
      <c r="H10" s="185"/>
      <c r="I10" s="185"/>
      <c r="J10" s="185"/>
      <c r="K10" s="186"/>
      <c r="L10" s="187"/>
    </row>
    <row r="11" spans="1:12" s="69" customFormat="1" ht="21.75" customHeight="1">
      <c r="A11" s="55">
        <v>8</v>
      </c>
      <c r="B11" s="55"/>
      <c r="C11" s="185"/>
      <c r="D11" s="185"/>
      <c r="E11" s="185"/>
      <c r="F11" s="185"/>
      <c r="G11" s="185"/>
      <c r="H11" s="185"/>
      <c r="I11" s="185"/>
      <c r="J11" s="185"/>
      <c r="K11" s="186"/>
      <c r="L11" s="187"/>
    </row>
    <row r="12" spans="1:12" s="69" customFormat="1" ht="21.75" customHeight="1">
      <c r="A12" s="55">
        <v>9</v>
      </c>
      <c r="B12" s="55"/>
      <c r="C12" s="185"/>
      <c r="D12" s="185"/>
      <c r="E12" s="185"/>
      <c r="F12" s="185"/>
      <c r="G12" s="185"/>
      <c r="H12" s="185"/>
      <c r="I12" s="185"/>
      <c r="J12" s="185"/>
      <c r="K12" s="186"/>
      <c r="L12" s="187"/>
    </row>
    <row r="13" spans="1:12" ht="21.75" customHeight="1">
      <c r="A13" s="45"/>
      <c r="B13" s="45"/>
      <c r="C13" s="46"/>
      <c r="D13" s="46"/>
      <c r="E13" s="46"/>
      <c r="F13" s="46"/>
      <c r="G13" s="46"/>
      <c r="H13" s="46"/>
      <c r="I13" s="46"/>
      <c r="J13" s="46"/>
      <c r="K13" s="46"/>
      <c r="L13" s="46"/>
    </row>
    <row r="14" spans="1:12" ht="21.75" customHeight="1">
      <c r="A14" s="45"/>
      <c r="B14" s="45"/>
      <c r="C14" s="46"/>
      <c r="D14" s="46"/>
      <c r="E14" s="46"/>
      <c r="F14" s="46"/>
      <c r="G14" s="46"/>
      <c r="H14" s="46"/>
      <c r="I14" s="46"/>
      <c r="J14" s="46"/>
      <c r="K14" s="46"/>
      <c r="L14" s="46"/>
    </row>
    <row r="15" spans="1:12">
      <c r="A15" s="39" t="s">
        <v>666</v>
      </c>
      <c r="B15" s="39" t="s">
        <v>1011</v>
      </c>
      <c r="C15" s="10" t="s">
        <v>988</v>
      </c>
      <c r="D15" s="10" t="s">
        <v>667</v>
      </c>
      <c r="E15" s="242">
        <v>43109</v>
      </c>
      <c r="F15" s="242"/>
      <c r="G15" s="10"/>
      <c r="H15" s="10" t="s">
        <v>1012</v>
      </c>
      <c r="I15" s="10"/>
      <c r="J15" s="10"/>
      <c r="K15" s="10"/>
      <c r="L15" s="10"/>
    </row>
    <row r="17" spans="1:12">
      <c r="A17" s="221" t="s">
        <v>550</v>
      </c>
      <c r="B17" s="221"/>
      <c r="C17" s="221"/>
      <c r="D17" s="221"/>
      <c r="E17" s="221"/>
      <c r="F17" s="221"/>
      <c r="G17" s="221"/>
      <c r="H17" s="221"/>
      <c r="I17" s="221"/>
      <c r="J17" s="221"/>
      <c r="K17" s="221"/>
      <c r="L17" s="221"/>
    </row>
    <row r="18" spans="1:12">
      <c r="A18" s="222" t="s">
        <v>551</v>
      </c>
      <c r="B18" s="222"/>
      <c r="C18" s="222"/>
      <c r="D18" s="222"/>
      <c r="E18" s="222"/>
      <c r="F18" s="222"/>
      <c r="G18" s="222"/>
      <c r="H18" s="222"/>
      <c r="I18" s="222"/>
      <c r="J18" s="222"/>
      <c r="K18" s="222"/>
      <c r="L18" s="222"/>
    </row>
    <row r="19" spans="1:12">
      <c r="B19" s="169" t="s">
        <v>510</v>
      </c>
    </row>
  </sheetData>
  <mergeCells count="5">
    <mergeCell ref="A1:L1"/>
    <mergeCell ref="A2:G2"/>
    <mergeCell ref="A17:L17"/>
    <mergeCell ref="A18:L18"/>
    <mergeCell ref="E15:F15"/>
  </mergeCells>
  <phoneticPr fontId="6" type="noConversion"/>
  <printOptions horizontalCentered="1"/>
  <pageMargins left="0.55000000000000004" right="0.35416666666666702" top="0.59027777777777801" bottom="0.39305555555555599" header="0.118055555555556" footer="0.118055555555556"/>
  <pageSetup paperSize="9" orientation="landscape" r:id="rId1"/>
  <headerFooter alignWithMargins="0">
    <oddFooter>&amp;C&amp;8第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L62"/>
  <sheetViews>
    <sheetView workbookViewId="0">
      <selection activeCell="E58" sqref="E58"/>
    </sheetView>
  </sheetViews>
  <sheetFormatPr defaultColWidth="9" defaultRowHeight="14.25"/>
  <cols>
    <col min="1" max="1" width="4.125" style="155" customWidth="1"/>
    <col min="2" max="2" width="11.625" style="155" customWidth="1"/>
    <col min="3" max="3" width="5.75" style="155" customWidth="1"/>
    <col min="4" max="4" width="7.25" style="155" customWidth="1"/>
    <col min="5" max="5" width="7.5" style="155" bestFit="1" customWidth="1"/>
    <col min="6" max="6" width="48.75" style="155" customWidth="1"/>
    <col min="7" max="7" width="5.75" style="155" customWidth="1"/>
    <col min="8" max="8" width="7.5" style="155" bestFit="1" customWidth="1"/>
    <col min="9" max="9" width="6" style="155" bestFit="1" customWidth="1"/>
    <col min="10" max="10" width="9.75" style="155" bestFit="1" customWidth="1"/>
    <col min="11" max="11" width="4.5" style="155" bestFit="1" customWidth="1"/>
    <col min="12" max="12" width="7.25" style="155" customWidth="1"/>
    <col min="13" max="16384" width="9" style="155"/>
  </cols>
  <sheetData>
    <row r="1" spans="1:12" ht="25.5" customHeight="1">
      <c r="A1" s="246" t="s">
        <v>0</v>
      </c>
      <c r="B1" s="246"/>
      <c r="C1" s="246"/>
      <c r="D1" s="246"/>
      <c r="E1" s="246"/>
      <c r="F1" s="246"/>
      <c r="G1" s="246"/>
      <c r="H1" s="246"/>
      <c r="I1" s="246"/>
      <c r="J1" s="246"/>
      <c r="K1" s="246"/>
    </row>
    <row r="2" spans="1:12" s="159" customFormat="1" ht="18.600000000000001" customHeight="1">
      <c r="A2" s="156"/>
      <c r="B2" s="157" t="s">
        <v>810</v>
      </c>
      <c r="C2" s="158"/>
      <c r="D2" s="158"/>
      <c r="E2" s="158"/>
      <c r="F2" s="159" t="s">
        <v>1013</v>
      </c>
      <c r="G2" s="157"/>
      <c r="I2" s="160"/>
      <c r="J2" s="160"/>
      <c r="K2" s="160"/>
    </row>
    <row r="3" spans="1:12" s="161" customFormat="1" ht="15.95" customHeight="1">
      <c r="A3" s="247" t="s">
        <v>3</v>
      </c>
      <c r="B3" s="247" t="s">
        <v>4</v>
      </c>
      <c r="C3" s="247" t="s">
        <v>5</v>
      </c>
      <c r="D3" s="247" t="s">
        <v>6</v>
      </c>
      <c r="E3" s="247" t="s">
        <v>7</v>
      </c>
      <c r="F3" s="247" t="s">
        <v>8</v>
      </c>
      <c r="G3" s="243" t="s">
        <v>9</v>
      </c>
      <c r="H3" s="248" t="s">
        <v>10</v>
      </c>
      <c r="I3" s="247" t="s">
        <v>11</v>
      </c>
      <c r="J3" s="247"/>
      <c r="K3" s="247"/>
      <c r="L3" s="243" t="s">
        <v>12</v>
      </c>
    </row>
    <row r="4" spans="1:12" s="161" customFormat="1" ht="15.95" customHeight="1">
      <c r="A4" s="247"/>
      <c r="B4" s="247"/>
      <c r="C4" s="247"/>
      <c r="D4" s="247"/>
      <c r="E4" s="247"/>
      <c r="F4" s="247"/>
      <c r="G4" s="247"/>
      <c r="H4" s="248"/>
      <c r="I4" s="170" t="s">
        <v>5</v>
      </c>
      <c r="J4" s="171" t="s">
        <v>13</v>
      </c>
      <c r="K4" s="172" t="s">
        <v>14</v>
      </c>
      <c r="L4" s="243"/>
    </row>
    <row r="5" spans="1:12" s="161" customFormat="1" ht="21" customHeight="1">
      <c r="A5" s="170">
        <v>1</v>
      </c>
      <c r="B5" s="164" t="s">
        <v>976</v>
      </c>
      <c r="C5" s="165" t="s">
        <v>977</v>
      </c>
      <c r="D5" s="55" t="s">
        <v>844</v>
      </c>
      <c r="E5" s="55" t="s">
        <v>1014</v>
      </c>
      <c r="F5" s="55" t="s">
        <v>978</v>
      </c>
      <c r="G5" s="170" t="s">
        <v>20</v>
      </c>
      <c r="H5" s="173" t="s">
        <v>21</v>
      </c>
      <c r="I5" s="174" t="s">
        <v>954</v>
      </c>
      <c r="J5" s="175" t="s">
        <v>847</v>
      </c>
      <c r="K5" s="170" t="s">
        <v>24</v>
      </c>
      <c r="L5" s="176"/>
    </row>
    <row r="6" spans="1:12" s="161" customFormat="1" ht="21" customHeight="1">
      <c r="A6" s="170">
        <v>2</v>
      </c>
      <c r="B6" s="164" t="s">
        <v>973</v>
      </c>
      <c r="C6" s="165" t="s">
        <v>974</v>
      </c>
      <c r="D6" s="55" t="s">
        <v>844</v>
      </c>
      <c r="E6" s="55" t="s">
        <v>1014</v>
      </c>
      <c r="F6" s="55" t="s">
        <v>975</v>
      </c>
      <c r="G6" s="170" t="s">
        <v>20</v>
      </c>
      <c r="H6" s="173" t="s">
        <v>21</v>
      </c>
      <c r="I6" s="174" t="s">
        <v>954</v>
      </c>
      <c r="J6" s="175" t="s">
        <v>847</v>
      </c>
      <c r="K6" s="170" t="s">
        <v>24</v>
      </c>
      <c r="L6" s="176"/>
    </row>
    <row r="7" spans="1:12" s="161" customFormat="1" ht="21" customHeight="1">
      <c r="A7" s="170">
        <v>3</v>
      </c>
      <c r="B7" s="164" t="s">
        <v>970</v>
      </c>
      <c r="C7" s="165" t="s">
        <v>971</v>
      </c>
      <c r="D7" s="55" t="s">
        <v>844</v>
      </c>
      <c r="E7" s="55" t="s">
        <v>1014</v>
      </c>
      <c r="F7" s="55" t="s">
        <v>972</v>
      </c>
      <c r="G7" s="170" t="s">
        <v>20</v>
      </c>
      <c r="H7" s="173" t="s">
        <v>21</v>
      </c>
      <c r="I7" s="174" t="s">
        <v>954</v>
      </c>
      <c r="J7" s="175" t="s">
        <v>847</v>
      </c>
      <c r="K7" s="170" t="s">
        <v>24</v>
      </c>
      <c r="L7" s="176"/>
    </row>
    <row r="8" spans="1:12" s="161" customFormat="1" ht="21" customHeight="1">
      <c r="A8" s="170">
        <v>4</v>
      </c>
      <c r="B8" s="164" t="s">
        <v>979</v>
      </c>
      <c r="C8" s="165" t="s">
        <v>980</v>
      </c>
      <c r="D8" s="55" t="s">
        <v>844</v>
      </c>
      <c r="E8" s="55" t="s">
        <v>1014</v>
      </c>
      <c r="F8" s="55" t="s">
        <v>981</v>
      </c>
      <c r="G8" s="170" t="s">
        <v>20</v>
      </c>
      <c r="H8" s="173" t="s">
        <v>21</v>
      </c>
      <c r="I8" s="174" t="s">
        <v>954</v>
      </c>
      <c r="J8" s="175" t="s">
        <v>847</v>
      </c>
      <c r="K8" s="170" t="s">
        <v>24</v>
      </c>
      <c r="L8" s="176"/>
    </row>
    <row r="9" spans="1:12" s="161" customFormat="1" ht="21" customHeight="1">
      <c r="A9" s="170">
        <v>5</v>
      </c>
      <c r="B9" s="164" t="s">
        <v>967</v>
      </c>
      <c r="C9" s="165" t="s">
        <v>968</v>
      </c>
      <c r="D9" s="55" t="s">
        <v>844</v>
      </c>
      <c r="E9" s="55" t="s">
        <v>1014</v>
      </c>
      <c r="F9" s="55" t="s">
        <v>969</v>
      </c>
      <c r="G9" s="170" t="s">
        <v>20</v>
      </c>
      <c r="H9" s="173" t="s">
        <v>21</v>
      </c>
      <c r="I9" s="174" t="s">
        <v>954</v>
      </c>
      <c r="J9" s="175" t="s">
        <v>847</v>
      </c>
      <c r="K9" s="170" t="s">
        <v>24</v>
      </c>
      <c r="L9" s="176"/>
    </row>
    <row r="10" spans="1:12" s="161" customFormat="1" ht="21" customHeight="1">
      <c r="A10" s="170">
        <v>6</v>
      </c>
      <c r="B10" s="164" t="s">
        <v>964</v>
      </c>
      <c r="C10" s="165" t="s">
        <v>965</v>
      </c>
      <c r="D10" s="55" t="s">
        <v>844</v>
      </c>
      <c r="E10" s="55" t="s">
        <v>1014</v>
      </c>
      <c r="F10" s="55" t="s">
        <v>966</v>
      </c>
      <c r="G10" s="170" t="s">
        <v>20</v>
      </c>
      <c r="H10" s="173" t="s">
        <v>21</v>
      </c>
      <c r="I10" s="174" t="s">
        <v>954</v>
      </c>
      <c r="J10" s="175" t="s">
        <v>847</v>
      </c>
      <c r="K10" s="170" t="s">
        <v>24</v>
      </c>
      <c r="L10" s="176"/>
    </row>
    <row r="11" spans="1:12" s="161" customFormat="1" ht="21" customHeight="1">
      <c r="A11" s="170">
        <v>7</v>
      </c>
      <c r="B11" s="164" t="s">
        <v>961</v>
      </c>
      <c r="C11" s="165" t="s">
        <v>962</v>
      </c>
      <c r="D11" s="55" t="s">
        <v>844</v>
      </c>
      <c r="E11" s="55" t="s">
        <v>1014</v>
      </c>
      <c r="F11" s="55" t="s">
        <v>963</v>
      </c>
      <c r="G11" s="170" t="s">
        <v>20</v>
      </c>
      <c r="H11" s="173" t="s">
        <v>21</v>
      </c>
      <c r="I11" s="174" t="s">
        <v>954</v>
      </c>
      <c r="J11" s="175" t="s">
        <v>847</v>
      </c>
      <c r="K11" s="170" t="s">
        <v>24</v>
      </c>
      <c r="L11" s="176"/>
    </row>
    <row r="12" spans="1:12" s="161" customFormat="1" ht="21" customHeight="1">
      <c r="A12" s="170">
        <v>8</v>
      </c>
      <c r="B12" s="164" t="s">
        <v>958</v>
      </c>
      <c r="C12" s="165" t="s">
        <v>959</v>
      </c>
      <c r="D12" s="55" t="s">
        <v>844</v>
      </c>
      <c r="E12" s="55" t="s">
        <v>1014</v>
      </c>
      <c r="F12" s="55" t="s">
        <v>960</v>
      </c>
      <c r="G12" s="170" t="s">
        <v>20</v>
      </c>
      <c r="H12" s="173" t="s">
        <v>21</v>
      </c>
      <c r="I12" s="174" t="s">
        <v>954</v>
      </c>
      <c r="J12" s="175" t="s">
        <v>847</v>
      </c>
      <c r="K12" s="170" t="s">
        <v>24</v>
      </c>
      <c r="L12" s="176"/>
    </row>
    <row r="13" spans="1:12" s="161" customFormat="1" ht="21" customHeight="1">
      <c r="A13" s="170">
        <v>9</v>
      </c>
      <c r="B13" s="164" t="s">
        <v>955</v>
      </c>
      <c r="C13" s="165" t="s">
        <v>956</v>
      </c>
      <c r="D13" s="55" t="s">
        <v>844</v>
      </c>
      <c r="E13" s="55" t="s">
        <v>1014</v>
      </c>
      <c r="F13" s="55" t="s">
        <v>957</v>
      </c>
      <c r="G13" s="170" t="s">
        <v>20</v>
      </c>
      <c r="H13" s="173" t="s">
        <v>21</v>
      </c>
      <c r="I13" s="174" t="s">
        <v>954</v>
      </c>
      <c r="J13" s="175" t="s">
        <v>847</v>
      </c>
      <c r="K13" s="170" t="s">
        <v>24</v>
      </c>
      <c r="L13" s="176"/>
    </row>
    <row r="14" spans="1:12" s="161" customFormat="1" ht="21" customHeight="1">
      <c r="A14" s="170">
        <v>10</v>
      </c>
      <c r="B14" s="164" t="s">
        <v>951</v>
      </c>
      <c r="C14" s="165" t="s">
        <v>952</v>
      </c>
      <c r="D14" s="55" t="s">
        <v>844</v>
      </c>
      <c r="E14" s="55" t="s">
        <v>1014</v>
      </c>
      <c r="F14" s="55" t="s">
        <v>953</v>
      </c>
      <c r="G14" s="170" t="s">
        <v>20</v>
      </c>
      <c r="H14" s="173" t="s">
        <v>21</v>
      </c>
      <c r="I14" s="174" t="s">
        <v>954</v>
      </c>
      <c r="J14" s="175" t="s">
        <v>847</v>
      </c>
      <c r="K14" s="170" t="s">
        <v>24</v>
      </c>
      <c r="L14" s="176"/>
    </row>
    <row r="15" spans="1:12" s="161" customFormat="1" ht="21" customHeight="1">
      <c r="A15" s="170">
        <v>11</v>
      </c>
      <c r="B15" s="164" t="s">
        <v>948</v>
      </c>
      <c r="C15" s="165" t="s">
        <v>949</v>
      </c>
      <c r="D15" s="55" t="s">
        <v>844</v>
      </c>
      <c r="E15" s="55" t="s">
        <v>1014</v>
      </c>
      <c r="F15" s="55" t="s">
        <v>950</v>
      </c>
      <c r="G15" s="170" t="s">
        <v>20</v>
      </c>
      <c r="H15" s="173" t="s">
        <v>21</v>
      </c>
      <c r="I15" s="174" t="s">
        <v>932</v>
      </c>
      <c r="J15" s="175" t="s">
        <v>858</v>
      </c>
      <c r="K15" s="170" t="s">
        <v>24</v>
      </c>
      <c r="L15" s="176"/>
    </row>
    <row r="16" spans="1:12" s="161" customFormat="1" ht="21" customHeight="1">
      <c r="A16" s="170">
        <v>12</v>
      </c>
      <c r="B16" s="164" t="s">
        <v>945</v>
      </c>
      <c r="C16" s="165" t="s">
        <v>946</v>
      </c>
      <c r="D16" s="55" t="s">
        <v>844</v>
      </c>
      <c r="E16" s="55" t="s">
        <v>1014</v>
      </c>
      <c r="F16" s="55" t="s">
        <v>947</v>
      </c>
      <c r="G16" s="170" t="s">
        <v>20</v>
      </c>
      <c r="H16" s="173" t="s">
        <v>21</v>
      </c>
      <c r="I16" s="174" t="s">
        <v>932</v>
      </c>
      <c r="J16" s="175" t="s">
        <v>858</v>
      </c>
      <c r="K16" s="170" t="s">
        <v>24</v>
      </c>
      <c r="L16" s="176"/>
    </row>
    <row r="17" spans="1:12" s="161" customFormat="1" ht="21" customHeight="1">
      <c r="A17" s="170">
        <v>13</v>
      </c>
      <c r="B17" s="164" t="s">
        <v>942</v>
      </c>
      <c r="C17" s="165" t="s">
        <v>943</v>
      </c>
      <c r="D17" s="55" t="s">
        <v>844</v>
      </c>
      <c r="E17" s="55" t="s">
        <v>1014</v>
      </c>
      <c r="F17" s="55" t="s">
        <v>944</v>
      </c>
      <c r="G17" s="170" t="s">
        <v>20</v>
      </c>
      <c r="H17" s="173" t="s">
        <v>21</v>
      </c>
      <c r="I17" s="174" t="s">
        <v>932</v>
      </c>
      <c r="J17" s="175" t="s">
        <v>858</v>
      </c>
      <c r="K17" s="170" t="s">
        <v>24</v>
      </c>
      <c r="L17" s="176"/>
    </row>
    <row r="18" spans="1:12" s="161" customFormat="1" ht="21" customHeight="1">
      <c r="A18" s="170">
        <v>14</v>
      </c>
      <c r="B18" s="164" t="s">
        <v>939</v>
      </c>
      <c r="C18" s="165" t="s">
        <v>940</v>
      </c>
      <c r="D18" s="55" t="s">
        <v>844</v>
      </c>
      <c r="E18" s="55" t="s">
        <v>1014</v>
      </c>
      <c r="F18" s="55" t="s">
        <v>941</v>
      </c>
      <c r="G18" s="170" t="s">
        <v>20</v>
      </c>
      <c r="H18" s="173" t="s">
        <v>21</v>
      </c>
      <c r="I18" s="174" t="s">
        <v>932</v>
      </c>
      <c r="J18" s="175" t="s">
        <v>858</v>
      </c>
      <c r="K18" s="170" t="s">
        <v>24</v>
      </c>
      <c r="L18" s="176"/>
    </row>
    <row r="19" spans="1:12" s="161" customFormat="1" ht="21" customHeight="1">
      <c r="A19" s="170">
        <v>15</v>
      </c>
      <c r="B19" s="164" t="s">
        <v>936</v>
      </c>
      <c r="C19" s="165" t="s">
        <v>937</v>
      </c>
      <c r="D19" s="55" t="s">
        <v>844</v>
      </c>
      <c r="E19" s="55" t="s">
        <v>1014</v>
      </c>
      <c r="F19" s="55" t="s">
        <v>938</v>
      </c>
      <c r="G19" s="170" t="s">
        <v>20</v>
      </c>
      <c r="H19" s="173" t="s">
        <v>21</v>
      </c>
      <c r="I19" s="174" t="s">
        <v>932</v>
      </c>
      <c r="J19" s="175" t="s">
        <v>858</v>
      </c>
      <c r="K19" s="170" t="s">
        <v>24</v>
      </c>
      <c r="L19" s="176"/>
    </row>
    <row r="20" spans="1:12" s="161" customFormat="1" ht="21" customHeight="1">
      <c r="A20" s="170">
        <v>16</v>
      </c>
      <c r="B20" s="164" t="s">
        <v>933</v>
      </c>
      <c r="C20" s="165" t="s">
        <v>934</v>
      </c>
      <c r="D20" s="55" t="s">
        <v>844</v>
      </c>
      <c r="E20" s="55" t="s">
        <v>1014</v>
      </c>
      <c r="F20" s="55" t="s">
        <v>935</v>
      </c>
      <c r="G20" s="170" t="s">
        <v>20</v>
      </c>
      <c r="H20" s="173" t="s">
        <v>21</v>
      </c>
      <c r="I20" s="174" t="s">
        <v>932</v>
      </c>
      <c r="J20" s="175" t="s">
        <v>858</v>
      </c>
      <c r="K20" s="170" t="s">
        <v>24</v>
      </c>
      <c r="L20" s="176"/>
    </row>
    <row r="21" spans="1:12" s="161" customFormat="1" ht="21" customHeight="1">
      <c r="A21" s="170">
        <v>17</v>
      </c>
      <c r="B21" s="164" t="s">
        <v>929</v>
      </c>
      <c r="C21" s="165" t="s">
        <v>930</v>
      </c>
      <c r="D21" s="55" t="s">
        <v>844</v>
      </c>
      <c r="E21" s="55" t="s">
        <v>1014</v>
      </c>
      <c r="F21" s="55" t="s">
        <v>931</v>
      </c>
      <c r="G21" s="170" t="s">
        <v>20</v>
      </c>
      <c r="H21" s="173" t="s">
        <v>21</v>
      </c>
      <c r="I21" s="174" t="s">
        <v>932</v>
      </c>
      <c r="J21" s="175" t="s">
        <v>858</v>
      </c>
      <c r="K21" s="170" t="s">
        <v>24</v>
      </c>
      <c r="L21" s="176"/>
    </row>
    <row r="22" spans="1:12" s="161" customFormat="1" ht="21" customHeight="1">
      <c r="A22" s="170">
        <v>18</v>
      </c>
      <c r="B22" s="164" t="s">
        <v>926</v>
      </c>
      <c r="C22" s="165" t="s">
        <v>927</v>
      </c>
      <c r="D22" s="55" t="s">
        <v>844</v>
      </c>
      <c r="E22" s="55" t="s">
        <v>1014</v>
      </c>
      <c r="F22" s="55" t="s">
        <v>928</v>
      </c>
      <c r="G22" s="170" t="s">
        <v>20</v>
      </c>
      <c r="H22" s="173" t="s">
        <v>21</v>
      </c>
      <c r="I22" s="174" t="s">
        <v>894</v>
      </c>
      <c r="J22" s="175" t="s">
        <v>895</v>
      </c>
      <c r="K22" s="170" t="s">
        <v>24</v>
      </c>
      <c r="L22" s="176"/>
    </row>
    <row r="23" spans="1:12" s="161" customFormat="1" ht="21" customHeight="1">
      <c r="A23" s="170">
        <v>19</v>
      </c>
      <c r="B23" s="164" t="s">
        <v>923</v>
      </c>
      <c r="C23" s="165" t="s">
        <v>924</v>
      </c>
      <c r="D23" s="55" t="s">
        <v>844</v>
      </c>
      <c r="E23" s="55" t="s">
        <v>1014</v>
      </c>
      <c r="F23" s="55" t="s">
        <v>925</v>
      </c>
      <c r="G23" s="170" t="s">
        <v>20</v>
      </c>
      <c r="H23" s="173" t="s">
        <v>21</v>
      </c>
      <c r="I23" s="174" t="s">
        <v>894</v>
      </c>
      <c r="J23" s="175" t="s">
        <v>895</v>
      </c>
      <c r="K23" s="170" t="s">
        <v>24</v>
      </c>
      <c r="L23" s="176"/>
    </row>
    <row r="24" spans="1:12" s="161" customFormat="1" ht="21" customHeight="1">
      <c r="A24" s="170">
        <v>20</v>
      </c>
      <c r="B24" s="164" t="s">
        <v>920</v>
      </c>
      <c r="C24" s="165" t="s">
        <v>921</v>
      </c>
      <c r="D24" s="55" t="s">
        <v>844</v>
      </c>
      <c r="E24" s="55" t="s">
        <v>1014</v>
      </c>
      <c r="F24" s="55" t="s">
        <v>922</v>
      </c>
      <c r="G24" s="170" t="s">
        <v>20</v>
      </c>
      <c r="H24" s="173" t="s">
        <v>21</v>
      </c>
      <c r="I24" s="174" t="s">
        <v>894</v>
      </c>
      <c r="J24" s="175" t="s">
        <v>895</v>
      </c>
      <c r="K24" s="170" t="s">
        <v>24</v>
      </c>
      <c r="L24" s="176"/>
    </row>
    <row r="25" spans="1:12" s="161" customFormat="1" ht="21" customHeight="1">
      <c r="A25" s="170">
        <v>21</v>
      </c>
      <c r="B25" s="164" t="s">
        <v>917</v>
      </c>
      <c r="C25" s="165" t="s">
        <v>918</v>
      </c>
      <c r="D25" s="55" t="s">
        <v>844</v>
      </c>
      <c r="E25" s="55" t="s">
        <v>1014</v>
      </c>
      <c r="F25" s="55" t="s">
        <v>919</v>
      </c>
      <c r="G25" s="170" t="s">
        <v>20</v>
      </c>
      <c r="H25" s="173" t="s">
        <v>21</v>
      </c>
      <c r="I25" s="174" t="s">
        <v>894</v>
      </c>
      <c r="J25" s="175" t="s">
        <v>895</v>
      </c>
      <c r="K25" s="170" t="s">
        <v>24</v>
      </c>
      <c r="L25" s="176"/>
    </row>
    <row r="26" spans="1:12" s="161" customFormat="1" ht="21" customHeight="1">
      <c r="A26" s="170">
        <v>22</v>
      </c>
      <c r="B26" s="164" t="s">
        <v>914</v>
      </c>
      <c r="C26" s="165" t="s">
        <v>915</v>
      </c>
      <c r="D26" s="55" t="s">
        <v>844</v>
      </c>
      <c r="E26" s="55" t="s">
        <v>1014</v>
      </c>
      <c r="F26" s="55" t="s">
        <v>916</v>
      </c>
      <c r="G26" s="170" t="s">
        <v>20</v>
      </c>
      <c r="H26" s="173" t="s">
        <v>21</v>
      </c>
      <c r="I26" s="174" t="s">
        <v>894</v>
      </c>
      <c r="J26" s="175" t="s">
        <v>895</v>
      </c>
      <c r="K26" s="170" t="s">
        <v>24</v>
      </c>
      <c r="L26" s="176"/>
    </row>
    <row r="27" spans="1:12" s="161" customFormat="1" ht="21" customHeight="1">
      <c r="A27" s="170">
        <v>23</v>
      </c>
      <c r="B27" s="164" t="s">
        <v>911</v>
      </c>
      <c r="C27" s="165" t="s">
        <v>912</v>
      </c>
      <c r="D27" s="55" t="s">
        <v>844</v>
      </c>
      <c r="E27" s="55" t="s">
        <v>1014</v>
      </c>
      <c r="F27" s="55" t="s">
        <v>913</v>
      </c>
      <c r="G27" s="170" t="s">
        <v>20</v>
      </c>
      <c r="H27" s="173" t="s">
        <v>21</v>
      </c>
      <c r="I27" s="174" t="s">
        <v>894</v>
      </c>
      <c r="J27" s="175" t="s">
        <v>895</v>
      </c>
      <c r="K27" s="170" t="s">
        <v>24</v>
      </c>
      <c r="L27" s="176"/>
    </row>
    <row r="28" spans="1:12" s="161" customFormat="1" ht="21" customHeight="1">
      <c r="A28" s="170">
        <v>24</v>
      </c>
      <c r="B28" s="164" t="s">
        <v>908</v>
      </c>
      <c r="C28" s="165" t="s">
        <v>909</v>
      </c>
      <c r="D28" s="55" t="s">
        <v>844</v>
      </c>
      <c r="E28" s="55" t="s">
        <v>1014</v>
      </c>
      <c r="F28" s="55" t="s">
        <v>910</v>
      </c>
      <c r="G28" s="170" t="s">
        <v>20</v>
      </c>
      <c r="H28" s="173" t="s">
        <v>21</v>
      </c>
      <c r="I28" s="174" t="s">
        <v>894</v>
      </c>
      <c r="J28" s="175" t="s">
        <v>895</v>
      </c>
      <c r="K28" s="170" t="s">
        <v>24</v>
      </c>
      <c r="L28" s="176"/>
    </row>
    <row r="29" spans="1:12" s="161" customFormat="1" ht="21" customHeight="1">
      <c r="A29" s="170">
        <v>25</v>
      </c>
      <c r="B29" s="164" t="s">
        <v>905</v>
      </c>
      <c r="C29" s="165" t="s">
        <v>906</v>
      </c>
      <c r="D29" s="55" t="s">
        <v>844</v>
      </c>
      <c r="E29" s="55" t="s">
        <v>1014</v>
      </c>
      <c r="F29" s="55" t="s">
        <v>907</v>
      </c>
      <c r="G29" s="170" t="s">
        <v>20</v>
      </c>
      <c r="H29" s="173" t="s">
        <v>21</v>
      </c>
      <c r="I29" s="174" t="s">
        <v>894</v>
      </c>
      <c r="J29" s="175" t="s">
        <v>895</v>
      </c>
      <c r="K29" s="170" t="s">
        <v>24</v>
      </c>
      <c r="L29" s="176"/>
    </row>
    <row r="30" spans="1:12" s="161" customFormat="1" ht="21" customHeight="1">
      <c r="A30" s="170">
        <v>26</v>
      </c>
      <c r="B30" s="164" t="s">
        <v>902</v>
      </c>
      <c r="C30" s="165" t="s">
        <v>903</v>
      </c>
      <c r="D30" s="55" t="s">
        <v>844</v>
      </c>
      <c r="E30" s="55" t="s">
        <v>1014</v>
      </c>
      <c r="F30" s="55" t="s">
        <v>904</v>
      </c>
      <c r="G30" s="170" t="s">
        <v>20</v>
      </c>
      <c r="H30" s="173" t="s">
        <v>21</v>
      </c>
      <c r="I30" s="174" t="s">
        <v>894</v>
      </c>
      <c r="J30" s="175" t="s">
        <v>895</v>
      </c>
      <c r="K30" s="170" t="s">
        <v>24</v>
      </c>
      <c r="L30" s="176"/>
    </row>
    <row r="31" spans="1:12" s="161" customFormat="1" ht="21" customHeight="1">
      <c r="A31" s="170">
        <v>27</v>
      </c>
      <c r="B31" s="164" t="s">
        <v>899</v>
      </c>
      <c r="C31" s="165" t="s">
        <v>900</v>
      </c>
      <c r="D31" s="55" t="s">
        <v>844</v>
      </c>
      <c r="E31" s="55" t="s">
        <v>1014</v>
      </c>
      <c r="F31" s="55" t="s">
        <v>901</v>
      </c>
      <c r="G31" s="170" t="s">
        <v>20</v>
      </c>
      <c r="H31" s="173" t="s">
        <v>21</v>
      </c>
      <c r="I31" s="174" t="s">
        <v>894</v>
      </c>
      <c r="J31" s="175" t="s">
        <v>895</v>
      </c>
      <c r="K31" s="170" t="s">
        <v>24</v>
      </c>
      <c r="L31" s="176"/>
    </row>
    <row r="32" spans="1:12" s="161" customFormat="1" ht="21" customHeight="1">
      <c r="A32" s="170">
        <v>28</v>
      </c>
      <c r="B32" s="164" t="s">
        <v>896</v>
      </c>
      <c r="C32" s="165" t="s">
        <v>897</v>
      </c>
      <c r="D32" s="55" t="s">
        <v>844</v>
      </c>
      <c r="E32" s="55" t="s">
        <v>1014</v>
      </c>
      <c r="F32" s="55" t="s">
        <v>898</v>
      </c>
      <c r="G32" s="170" t="s">
        <v>20</v>
      </c>
      <c r="H32" s="173" t="s">
        <v>21</v>
      </c>
      <c r="I32" s="174" t="s">
        <v>894</v>
      </c>
      <c r="J32" s="175" t="s">
        <v>895</v>
      </c>
      <c r="K32" s="170" t="s">
        <v>24</v>
      </c>
      <c r="L32" s="176"/>
    </row>
    <row r="33" spans="1:12" s="161" customFormat="1" ht="21" customHeight="1">
      <c r="A33" s="170">
        <v>29</v>
      </c>
      <c r="B33" s="164" t="s">
        <v>891</v>
      </c>
      <c r="C33" s="165" t="s">
        <v>892</v>
      </c>
      <c r="D33" s="55" t="s">
        <v>844</v>
      </c>
      <c r="E33" s="55" t="s">
        <v>1014</v>
      </c>
      <c r="F33" s="55" t="s">
        <v>893</v>
      </c>
      <c r="G33" s="170" t="s">
        <v>20</v>
      </c>
      <c r="H33" s="173" t="s">
        <v>21</v>
      </c>
      <c r="I33" s="174" t="s">
        <v>894</v>
      </c>
      <c r="J33" s="175" t="s">
        <v>895</v>
      </c>
      <c r="K33" s="170" t="s">
        <v>24</v>
      </c>
      <c r="L33" s="176"/>
    </row>
    <row r="34" spans="1:12" s="161" customFormat="1" ht="21" customHeight="1">
      <c r="A34" s="170">
        <v>30</v>
      </c>
      <c r="B34" s="164" t="s">
        <v>888</v>
      </c>
      <c r="C34" s="165" t="s">
        <v>889</v>
      </c>
      <c r="D34" s="55" t="s">
        <v>844</v>
      </c>
      <c r="E34" s="55" t="s">
        <v>1014</v>
      </c>
      <c r="F34" s="55" t="s">
        <v>890</v>
      </c>
      <c r="G34" s="170" t="s">
        <v>20</v>
      </c>
      <c r="H34" s="173" t="s">
        <v>21</v>
      </c>
      <c r="I34" s="174" t="s">
        <v>857</v>
      </c>
      <c r="J34" s="175" t="s">
        <v>858</v>
      </c>
      <c r="K34" s="170" t="s">
        <v>24</v>
      </c>
      <c r="L34" s="176"/>
    </row>
    <row r="35" spans="1:12" ht="21" customHeight="1">
      <c r="A35" s="170">
        <v>31</v>
      </c>
      <c r="B35" s="164" t="s">
        <v>885</v>
      </c>
      <c r="C35" s="165" t="s">
        <v>886</v>
      </c>
      <c r="D35" s="55" t="s">
        <v>844</v>
      </c>
      <c r="E35" s="55" t="s">
        <v>1014</v>
      </c>
      <c r="F35" s="55" t="s">
        <v>887</v>
      </c>
      <c r="G35" s="170" t="s">
        <v>20</v>
      </c>
      <c r="H35" s="173" t="s">
        <v>21</v>
      </c>
      <c r="I35" s="174" t="s">
        <v>857</v>
      </c>
      <c r="J35" s="175" t="s">
        <v>858</v>
      </c>
      <c r="K35" s="170" t="s">
        <v>24</v>
      </c>
      <c r="L35" s="176"/>
    </row>
    <row r="36" spans="1:12" ht="21" customHeight="1">
      <c r="A36" s="170">
        <v>32</v>
      </c>
      <c r="B36" s="164" t="s">
        <v>882</v>
      </c>
      <c r="C36" s="165" t="s">
        <v>883</v>
      </c>
      <c r="D36" s="55" t="s">
        <v>844</v>
      </c>
      <c r="E36" s="55" t="s">
        <v>1014</v>
      </c>
      <c r="F36" s="55" t="s">
        <v>884</v>
      </c>
      <c r="G36" s="170" t="s">
        <v>20</v>
      </c>
      <c r="H36" s="173" t="s">
        <v>21</v>
      </c>
      <c r="I36" s="174" t="s">
        <v>857</v>
      </c>
      <c r="J36" s="175" t="s">
        <v>858</v>
      </c>
      <c r="K36" s="170" t="s">
        <v>24</v>
      </c>
      <c r="L36" s="176"/>
    </row>
    <row r="37" spans="1:12" ht="21" customHeight="1">
      <c r="A37" s="170">
        <v>33</v>
      </c>
      <c r="B37" s="164" t="s">
        <v>879</v>
      </c>
      <c r="C37" s="165" t="s">
        <v>880</v>
      </c>
      <c r="D37" s="55" t="s">
        <v>844</v>
      </c>
      <c r="E37" s="55" t="s">
        <v>1014</v>
      </c>
      <c r="F37" s="55" t="s">
        <v>881</v>
      </c>
      <c r="G37" s="170" t="s">
        <v>20</v>
      </c>
      <c r="H37" s="173" t="s">
        <v>21</v>
      </c>
      <c r="I37" s="174" t="s">
        <v>857</v>
      </c>
      <c r="J37" s="175" t="s">
        <v>858</v>
      </c>
      <c r="K37" s="170" t="s">
        <v>24</v>
      </c>
      <c r="L37" s="176"/>
    </row>
    <row r="38" spans="1:12" ht="21" customHeight="1">
      <c r="A38" s="170">
        <v>34</v>
      </c>
      <c r="B38" s="164" t="s">
        <v>876</v>
      </c>
      <c r="C38" s="165" t="s">
        <v>877</v>
      </c>
      <c r="D38" s="55" t="s">
        <v>844</v>
      </c>
      <c r="E38" s="55" t="s">
        <v>1014</v>
      </c>
      <c r="F38" s="55" t="s">
        <v>878</v>
      </c>
      <c r="G38" s="170" t="s">
        <v>20</v>
      </c>
      <c r="H38" s="173" t="s">
        <v>21</v>
      </c>
      <c r="I38" s="174" t="s">
        <v>857</v>
      </c>
      <c r="J38" s="175" t="s">
        <v>858</v>
      </c>
      <c r="K38" s="170" t="s">
        <v>24</v>
      </c>
      <c r="L38" s="176"/>
    </row>
    <row r="39" spans="1:12" ht="21" customHeight="1">
      <c r="A39" s="170">
        <v>35</v>
      </c>
      <c r="B39" s="164" t="s">
        <v>873</v>
      </c>
      <c r="C39" s="165" t="s">
        <v>874</v>
      </c>
      <c r="D39" s="55" t="s">
        <v>844</v>
      </c>
      <c r="E39" s="55" t="s">
        <v>1014</v>
      </c>
      <c r="F39" s="55" t="s">
        <v>875</v>
      </c>
      <c r="G39" s="170" t="s">
        <v>20</v>
      </c>
      <c r="H39" s="173" t="s">
        <v>21</v>
      </c>
      <c r="I39" s="174" t="s">
        <v>857</v>
      </c>
      <c r="J39" s="175" t="s">
        <v>858</v>
      </c>
      <c r="K39" s="170" t="s">
        <v>24</v>
      </c>
      <c r="L39" s="176"/>
    </row>
    <row r="40" spans="1:12" ht="21" customHeight="1">
      <c r="A40" s="170">
        <v>36</v>
      </c>
      <c r="B40" s="164" t="s">
        <v>871</v>
      </c>
      <c r="C40" s="165" t="s">
        <v>751</v>
      </c>
      <c r="D40" s="55" t="s">
        <v>844</v>
      </c>
      <c r="E40" s="55" t="s">
        <v>1014</v>
      </c>
      <c r="F40" s="55" t="s">
        <v>872</v>
      </c>
      <c r="G40" s="170" t="s">
        <v>20</v>
      </c>
      <c r="H40" s="173" t="s">
        <v>21</v>
      </c>
      <c r="I40" s="174" t="s">
        <v>857</v>
      </c>
      <c r="J40" s="175" t="s">
        <v>858</v>
      </c>
      <c r="K40" s="170" t="s">
        <v>24</v>
      </c>
      <c r="L40" s="176"/>
    </row>
    <row r="41" spans="1:12" ht="21" customHeight="1">
      <c r="A41" s="170">
        <v>37</v>
      </c>
      <c r="B41" s="164" t="s">
        <v>868</v>
      </c>
      <c r="C41" s="165" t="s">
        <v>869</v>
      </c>
      <c r="D41" s="55" t="s">
        <v>844</v>
      </c>
      <c r="E41" s="55" t="s">
        <v>1014</v>
      </c>
      <c r="F41" s="55" t="s">
        <v>870</v>
      </c>
      <c r="G41" s="170" t="s">
        <v>20</v>
      </c>
      <c r="H41" s="173" t="s">
        <v>21</v>
      </c>
      <c r="I41" s="174" t="s">
        <v>857</v>
      </c>
      <c r="J41" s="175" t="s">
        <v>858</v>
      </c>
      <c r="K41" s="170" t="s">
        <v>24</v>
      </c>
      <c r="L41" s="176"/>
    </row>
    <row r="42" spans="1:12" ht="21" customHeight="1">
      <c r="A42" s="170">
        <v>38</v>
      </c>
      <c r="B42" s="164" t="s">
        <v>865</v>
      </c>
      <c r="C42" s="165" t="s">
        <v>866</v>
      </c>
      <c r="D42" s="55" t="s">
        <v>844</v>
      </c>
      <c r="E42" s="55" t="s">
        <v>1014</v>
      </c>
      <c r="F42" s="55" t="s">
        <v>867</v>
      </c>
      <c r="G42" s="170" t="s">
        <v>20</v>
      </c>
      <c r="H42" s="173" t="s">
        <v>21</v>
      </c>
      <c r="I42" s="174" t="s">
        <v>857</v>
      </c>
      <c r="J42" s="175" t="s">
        <v>858</v>
      </c>
      <c r="K42" s="170" t="s">
        <v>24</v>
      </c>
      <c r="L42" s="176"/>
    </row>
    <row r="43" spans="1:12" ht="21" customHeight="1">
      <c r="A43" s="170">
        <v>39</v>
      </c>
      <c r="B43" s="164" t="s">
        <v>862</v>
      </c>
      <c r="C43" s="165" t="s">
        <v>863</v>
      </c>
      <c r="D43" s="55" t="s">
        <v>844</v>
      </c>
      <c r="E43" s="55" t="s">
        <v>1014</v>
      </c>
      <c r="F43" s="55" t="s">
        <v>864</v>
      </c>
      <c r="G43" s="170" t="s">
        <v>20</v>
      </c>
      <c r="H43" s="173" t="s">
        <v>21</v>
      </c>
      <c r="I43" s="174" t="s">
        <v>857</v>
      </c>
      <c r="J43" s="175" t="s">
        <v>858</v>
      </c>
      <c r="K43" s="170" t="s">
        <v>24</v>
      </c>
      <c r="L43" s="176"/>
    </row>
    <row r="44" spans="1:12" ht="21" customHeight="1">
      <c r="A44" s="170">
        <v>40</v>
      </c>
      <c r="B44" s="164" t="s">
        <v>859</v>
      </c>
      <c r="C44" s="165" t="s">
        <v>860</v>
      </c>
      <c r="D44" s="55" t="s">
        <v>844</v>
      </c>
      <c r="E44" s="55" t="s">
        <v>1014</v>
      </c>
      <c r="F44" s="55" t="s">
        <v>861</v>
      </c>
      <c r="G44" s="170" t="s">
        <v>20</v>
      </c>
      <c r="H44" s="173" t="s">
        <v>21</v>
      </c>
      <c r="I44" s="174" t="s">
        <v>857</v>
      </c>
      <c r="J44" s="175" t="s">
        <v>858</v>
      </c>
      <c r="K44" s="170" t="s">
        <v>24</v>
      </c>
      <c r="L44" s="176"/>
    </row>
    <row r="45" spans="1:12" ht="21" customHeight="1">
      <c r="A45" s="170">
        <v>41</v>
      </c>
      <c r="B45" s="164" t="s">
        <v>854</v>
      </c>
      <c r="C45" s="165" t="s">
        <v>855</v>
      </c>
      <c r="D45" s="55" t="s">
        <v>844</v>
      </c>
      <c r="E45" s="55" t="s">
        <v>1014</v>
      </c>
      <c r="F45" s="55" t="s">
        <v>856</v>
      </c>
      <c r="G45" s="170" t="s">
        <v>20</v>
      </c>
      <c r="H45" s="173" t="s">
        <v>21</v>
      </c>
      <c r="I45" s="174" t="s">
        <v>857</v>
      </c>
      <c r="J45" s="175" t="s">
        <v>858</v>
      </c>
      <c r="K45" s="170" t="s">
        <v>24</v>
      </c>
      <c r="L45" s="176"/>
    </row>
    <row r="46" spans="1:12" ht="21" customHeight="1">
      <c r="A46" s="170">
        <v>42</v>
      </c>
      <c r="B46" s="164" t="s">
        <v>851</v>
      </c>
      <c r="C46" s="165" t="s">
        <v>852</v>
      </c>
      <c r="D46" s="55" t="s">
        <v>844</v>
      </c>
      <c r="E46" s="55" t="s">
        <v>1014</v>
      </c>
      <c r="F46" s="55" t="s">
        <v>853</v>
      </c>
      <c r="G46" s="170" t="s">
        <v>20</v>
      </c>
      <c r="H46" s="173" t="s">
        <v>21</v>
      </c>
      <c r="I46" s="170" t="s">
        <v>846</v>
      </c>
      <c r="J46" s="175" t="s">
        <v>847</v>
      </c>
      <c r="K46" s="170" t="s">
        <v>24</v>
      </c>
      <c r="L46" s="176"/>
    </row>
    <row r="47" spans="1:12" ht="21" customHeight="1">
      <c r="A47" s="170">
        <v>43</v>
      </c>
      <c r="B47" s="162" t="s">
        <v>848</v>
      </c>
      <c r="C47" s="163" t="s">
        <v>849</v>
      </c>
      <c r="D47" s="55" t="s">
        <v>844</v>
      </c>
      <c r="E47" s="55" t="s">
        <v>1014</v>
      </c>
      <c r="F47" s="55" t="s">
        <v>850</v>
      </c>
      <c r="G47" s="170" t="s">
        <v>20</v>
      </c>
      <c r="H47" s="173" t="s">
        <v>21</v>
      </c>
      <c r="I47" s="170" t="s">
        <v>846</v>
      </c>
      <c r="J47" s="175" t="s">
        <v>847</v>
      </c>
      <c r="K47" s="170" t="s">
        <v>24</v>
      </c>
      <c r="L47" s="176"/>
    </row>
    <row r="48" spans="1:12" ht="21" customHeight="1">
      <c r="A48" s="170">
        <v>44</v>
      </c>
      <c r="B48" s="162" t="s">
        <v>842</v>
      </c>
      <c r="C48" s="163" t="s">
        <v>843</v>
      </c>
      <c r="D48" s="55" t="s">
        <v>844</v>
      </c>
      <c r="E48" s="55" t="s">
        <v>1014</v>
      </c>
      <c r="F48" s="55" t="s">
        <v>845</v>
      </c>
      <c r="G48" s="170" t="s">
        <v>20</v>
      </c>
      <c r="H48" s="173" t="s">
        <v>21</v>
      </c>
      <c r="I48" s="170" t="s">
        <v>846</v>
      </c>
      <c r="J48" s="175" t="s">
        <v>847</v>
      </c>
      <c r="K48" s="170" t="s">
        <v>24</v>
      </c>
      <c r="L48" s="176"/>
    </row>
    <row r="49" spans="1:12" ht="21" customHeight="1">
      <c r="A49" s="170">
        <v>45</v>
      </c>
      <c r="B49" s="162" t="s">
        <v>839</v>
      </c>
      <c r="C49" s="163" t="s">
        <v>840</v>
      </c>
      <c r="D49" s="55" t="s">
        <v>819</v>
      </c>
      <c r="E49" s="55" t="s">
        <v>1014</v>
      </c>
      <c r="F49" s="55" t="s">
        <v>841</v>
      </c>
      <c r="G49" s="170" t="s">
        <v>20</v>
      </c>
      <c r="H49" s="173" t="s">
        <v>21</v>
      </c>
      <c r="I49" s="170" t="s">
        <v>815</v>
      </c>
      <c r="J49" s="175" t="s">
        <v>816</v>
      </c>
      <c r="K49" s="170" t="s">
        <v>24</v>
      </c>
      <c r="L49" s="176"/>
    </row>
    <row r="50" spans="1:12" ht="21" customHeight="1">
      <c r="A50" s="170">
        <v>46</v>
      </c>
      <c r="B50" s="164" t="s">
        <v>982</v>
      </c>
      <c r="C50" s="165" t="s">
        <v>983</v>
      </c>
      <c r="D50" s="55" t="s">
        <v>844</v>
      </c>
      <c r="E50" s="55" t="s">
        <v>1014</v>
      </c>
      <c r="F50" s="55" t="s">
        <v>984</v>
      </c>
      <c r="G50" s="170" t="s">
        <v>20</v>
      </c>
      <c r="H50" s="173" t="s">
        <v>21</v>
      </c>
      <c r="I50" s="174" t="s">
        <v>846</v>
      </c>
      <c r="J50" s="175" t="s">
        <v>847</v>
      </c>
      <c r="K50" s="170" t="s">
        <v>24</v>
      </c>
      <c r="L50" s="176"/>
    </row>
    <row r="51" spans="1:12" ht="21" customHeight="1">
      <c r="A51" s="170">
        <v>47</v>
      </c>
      <c r="B51" s="162" t="s">
        <v>836</v>
      </c>
      <c r="C51" s="163" t="s">
        <v>837</v>
      </c>
      <c r="D51" s="55" t="s">
        <v>819</v>
      </c>
      <c r="E51" s="55" t="s">
        <v>1014</v>
      </c>
      <c r="F51" s="55" t="s">
        <v>838</v>
      </c>
      <c r="G51" s="170" t="s">
        <v>20</v>
      </c>
      <c r="H51" s="173" t="s">
        <v>21</v>
      </c>
      <c r="I51" s="170" t="s">
        <v>815</v>
      </c>
      <c r="J51" s="175" t="s">
        <v>816</v>
      </c>
      <c r="K51" s="170" t="s">
        <v>24</v>
      </c>
      <c r="L51" s="176"/>
    </row>
    <row r="52" spans="1:12" ht="21" customHeight="1">
      <c r="A52" s="170">
        <v>48</v>
      </c>
      <c r="B52" s="162" t="s">
        <v>833</v>
      </c>
      <c r="C52" s="163" t="s">
        <v>834</v>
      </c>
      <c r="D52" s="55" t="s">
        <v>819</v>
      </c>
      <c r="E52" s="55" t="s">
        <v>1014</v>
      </c>
      <c r="F52" s="55" t="s">
        <v>835</v>
      </c>
      <c r="G52" s="170" t="s">
        <v>20</v>
      </c>
      <c r="H52" s="173" t="s">
        <v>21</v>
      </c>
      <c r="I52" s="170" t="s">
        <v>815</v>
      </c>
      <c r="J52" s="175" t="s">
        <v>816</v>
      </c>
      <c r="K52" s="170" t="s">
        <v>24</v>
      </c>
      <c r="L52" s="176"/>
    </row>
    <row r="53" spans="1:12" ht="21" customHeight="1">
      <c r="A53" s="170">
        <v>49</v>
      </c>
      <c r="B53" s="162" t="s">
        <v>830</v>
      </c>
      <c r="C53" s="163" t="s">
        <v>831</v>
      </c>
      <c r="D53" s="55" t="s">
        <v>819</v>
      </c>
      <c r="E53" s="55" t="s">
        <v>1014</v>
      </c>
      <c r="F53" s="55" t="s">
        <v>832</v>
      </c>
      <c r="G53" s="170" t="s">
        <v>20</v>
      </c>
      <c r="H53" s="173" t="s">
        <v>21</v>
      </c>
      <c r="I53" s="170" t="s">
        <v>815</v>
      </c>
      <c r="J53" s="175" t="s">
        <v>816</v>
      </c>
      <c r="K53" s="170" t="s">
        <v>24</v>
      </c>
      <c r="L53" s="176"/>
    </row>
    <row r="54" spans="1:12" ht="21" customHeight="1">
      <c r="A54" s="170">
        <v>50</v>
      </c>
      <c r="B54" s="162" t="s">
        <v>827</v>
      </c>
      <c r="C54" s="163" t="s">
        <v>828</v>
      </c>
      <c r="D54" s="55" t="s">
        <v>819</v>
      </c>
      <c r="E54" s="55" t="s">
        <v>1014</v>
      </c>
      <c r="F54" s="55" t="s">
        <v>829</v>
      </c>
      <c r="G54" s="170" t="s">
        <v>20</v>
      </c>
      <c r="H54" s="173" t="s">
        <v>21</v>
      </c>
      <c r="I54" s="170" t="s">
        <v>815</v>
      </c>
      <c r="J54" s="175" t="s">
        <v>816</v>
      </c>
      <c r="K54" s="170" t="s">
        <v>24</v>
      </c>
      <c r="L54" s="176"/>
    </row>
    <row r="55" spans="1:12" ht="21" customHeight="1">
      <c r="A55" s="170">
        <v>51</v>
      </c>
      <c r="B55" s="162" t="s">
        <v>824</v>
      </c>
      <c r="C55" s="163" t="s">
        <v>825</v>
      </c>
      <c r="D55" s="55" t="s">
        <v>819</v>
      </c>
      <c r="E55" s="55" t="s">
        <v>1014</v>
      </c>
      <c r="F55" s="55" t="s">
        <v>826</v>
      </c>
      <c r="G55" s="170" t="s">
        <v>20</v>
      </c>
      <c r="H55" s="173" t="s">
        <v>21</v>
      </c>
      <c r="I55" s="170" t="s">
        <v>815</v>
      </c>
      <c r="J55" s="175" t="s">
        <v>816</v>
      </c>
      <c r="K55" s="170" t="s">
        <v>24</v>
      </c>
      <c r="L55" s="176"/>
    </row>
    <row r="56" spans="1:12" ht="21" customHeight="1">
      <c r="A56" s="170">
        <v>52</v>
      </c>
      <c r="B56" s="162" t="s">
        <v>821</v>
      </c>
      <c r="C56" s="163" t="s">
        <v>822</v>
      </c>
      <c r="D56" s="55" t="s">
        <v>819</v>
      </c>
      <c r="E56" s="55" t="s">
        <v>1014</v>
      </c>
      <c r="F56" s="55" t="s">
        <v>823</v>
      </c>
      <c r="G56" s="170" t="s">
        <v>20</v>
      </c>
      <c r="H56" s="173" t="s">
        <v>21</v>
      </c>
      <c r="I56" s="170" t="s">
        <v>815</v>
      </c>
      <c r="J56" s="175" t="s">
        <v>816</v>
      </c>
      <c r="K56" s="170" t="s">
        <v>24</v>
      </c>
      <c r="L56" s="176"/>
    </row>
    <row r="57" spans="1:12" ht="21" customHeight="1">
      <c r="A57" s="170">
        <v>53</v>
      </c>
      <c r="B57" s="162" t="s">
        <v>817</v>
      </c>
      <c r="C57" s="163" t="s">
        <v>818</v>
      </c>
      <c r="D57" s="55" t="s">
        <v>819</v>
      </c>
      <c r="E57" s="55" t="s">
        <v>1014</v>
      </c>
      <c r="F57" s="55" t="s">
        <v>820</v>
      </c>
      <c r="G57" s="170" t="s">
        <v>20</v>
      </c>
      <c r="H57" s="173" t="s">
        <v>21</v>
      </c>
      <c r="I57" s="170" t="s">
        <v>815</v>
      </c>
      <c r="J57" s="175" t="s">
        <v>816</v>
      </c>
      <c r="K57" s="170" t="s">
        <v>24</v>
      </c>
      <c r="L57" s="176"/>
    </row>
    <row r="58" spans="1:12" ht="21" customHeight="1">
      <c r="A58" s="170">
        <v>54</v>
      </c>
      <c r="B58" s="162" t="s">
        <v>811</v>
      </c>
      <c r="C58" s="163" t="s">
        <v>812</v>
      </c>
      <c r="D58" s="55" t="s">
        <v>813</v>
      </c>
      <c r="E58" s="55" t="s">
        <v>1014</v>
      </c>
      <c r="F58" s="55" t="s">
        <v>814</v>
      </c>
      <c r="G58" s="170" t="s">
        <v>20</v>
      </c>
      <c r="H58" s="173" t="s">
        <v>21</v>
      </c>
      <c r="I58" s="170" t="s">
        <v>815</v>
      </c>
      <c r="J58" s="175" t="s">
        <v>816</v>
      </c>
      <c r="K58" s="170" t="s">
        <v>24</v>
      </c>
      <c r="L58" s="176"/>
    </row>
    <row r="59" spans="1:12" ht="21" customHeight="1">
      <c r="A59" s="168"/>
      <c r="B59" s="177"/>
      <c r="C59" s="178" t="s">
        <v>507</v>
      </c>
      <c r="D59" s="178"/>
      <c r="E59" s="74"/>
      <c r="F59" s="168" t="s">
        <v>985</v>
      </c>
      <c r="G59" s="168"/>
      <c r="H59" s="178"/>
      <c r="I59" s="178"/>
      <c r="J59" s="178"/>
      <c r="K59" s="178"/>
      <c r="L59" s="168"/>
    </row>
    <row r="60" spans="1:12">
      <c r="B60" s="166"/>
      <c r="C60" s="167"/>
      <c r="D60" s="167"/>
      <c r="E60" s="167"/>
      <c r="F60" s="167"/>
      <c r="I60" s="167"/>
      <c r="J60" s="167"/>
      <c r="K60" s="167"/>
      <c r="L60" s="167"/>
    </row>
    <row r="61" spans="1:12" ht="24" customHeight="1">
      <c r="B61" s="244" t="s">
        <v>509</v>
      </c>
      <c r="C61" s="245"/>
      <c r="D61" s="245"/>
      <c r="E61" s="245"/>
      <c r="F61" s="245"/>
      <c r="G61" s="245"/>
      <c r="H61" s="245"/>
      <c r="I61" s="245"/>
      <c r="J61" s="245"/>
      <c r="K61" s="245"/>
      <c r="L61" s="245"/>
    </row>
    <row r="62" spans="1:12">
      <c r="B62" s="168" t="s">
        <v>510</v>
      </c>
    </row>
  </sheetData>
  <sortState ref="A5:M58">
    <sortCondition ref="B5:B58"/>
  </sortState>
  <mergeCells count="12">
    <mergeCell ref="L3:L4"/>
    <mergeCell ref="B61:L61"/>
    <mergeCell ref="A1:K1"/>
    <mergeCell ref="A3:A4"/>
    <mergeCell ref="B3:B4"/>
    <mergeCell ref="C3:C4"/>
    <mergeCell ref="D3:D4"/>
    <mergeCell ref="E3:E4"/>
    <mergeCell ref="F3:F4"/>
    <mergeCell ref="G3:G4"/>
    <mergeCell ref="H3:H4"/>
    <mergeCell ref="I3:K3"/>
  </mergeCells>
  <phoneticPr fontId="6" type="noConversion"/>
  <printOptions horizontalCentered="1"/>
  <pageMargins left="0.55118110236220474" right="0.59055118110236227" top="0.59055118110236227" bottom="0.39370078740157483" header="0.31496062992125984" footer="0.11811023622047245"/>
  <pageSetup paperSize="9" orientation="landscape" r:id="rId1"/>
  <headerFooter alignWithMargins="0">
    <oddFooter>&amp;C&amp;8第&amp;P页，共&amp;N页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workbookViewId="0">
      <selection activeCell="G23" sqref="G23"/>
    </sheetView>
  </sheetViews>
  <sheetFormatPr defaultRowHeight="14.25"/>
  <cols>
    <col min="1" max="1" width="4.625" customWidth="1"/>
    <col min="2" max="2" width="11.75" customWidth="1"/>
    <col min="3" max="3" width="6" style="97" bestFit="1" customWidth="1"/>
    <col min="4" max="5" width="7.5" style="97" bestFit="1" customWidth="1"/>
    <col min="6" max="6" width="6" bestFit="1" customWidth="1"/>
    <col min="7" max="7" width="44.875" customWidth="1"/>
    <col min="8" max="8" width="7.5" bestFit="1" customWidth="1"/>
    <col min="9" max="9" width="6" bestFit="1" customWidth="1"/>
    <col min="10" max="10" width="9" bestFit="1" customWidth="1"/>
    <col min="11" max="11" width="4.5" bestFit="1" customWidth="1"/>
    <col min="12" max="12" width="7.5" bestFit="1" customWidth="1"/>
    <col min="259" max="259" width="4.625" customWidth="1"/>
    <col min="260" max="260" width="17.375" customWidth="1"/>
    <col min="261" max="261" width="8.5" customWidth="1"/>
    <col min="262" max="262" width="7" customWidth="1"/>
    <col min="263" max="263" width="44.875" customWidth="1"/>
    <col min="264" max="265" width="9.625" customWidth="1"/>
    <col min="266" max="266" width="12.125" bestFit="1" customWidth="1"/>
    <col min="267" max="267" width="5.875" bestFit="1" customWidth="1"/>
    <col min="268" max="268" width="10" bestFit="1" customWidth="1"/>
    <col min="515" max="515" width="4.625" customWidth="1"/>
    <col min="516" max="516" width="17.375" customWidth="1"/>
    <col min="517" max="517" width="8.5" customWidth="1"/>
    <col min="518" max="518" width="7" customWidth="1"/>
    <col min="519" max="519" width="44.875" customWidth="1"/>
    <col min="520" max="521" width="9.625" customWidth="1"/>
    <col min="522" max="522" width="12.125" bestFit="1" customWidth="1"/>
    <col min="523" max="523" width="5.875" bestFit="1" customWidth="1"/>
    <col min="524" max="524" width="10" bestFit="1" customWidth="1"/>
    <col min="771" max="771" width="4.625" customWidth="1"/>
    <col min="772" max="772" width="17.375" customWidth="1"/>
    <col min="773" max="773" width="8.5" customWidth="1"/>
    <col min="774" max="774" width="7" customWidth="1"/>
    <col min="775" max="775" width="44.875" customWidth="1"/>
    <col min="776" max="777" width="9.625" customWidth="1"/>
    <col min="778" max="778" width="12.125" bestFit="1" customWidth="1"/>
    <col min="779" max="779" width="5.875" bestFit="1" customWidth="1"/>
    <col min="780" max="780" width="10" bestFit="1" customWidth="1"/>
    <col min="1027" max="1027" width="4.625" customWidth="1"/>
    <col min="1028" max="1028" width="17.375" customWidth="1"/>
    <col min="1029" max="1029" width="8.5" customWidth="1"/>
    <col min="1030" max="1030" width="7" customWidth="1"/>
    <col min="1031" max="1031" width="44.875" customWidth="1"/>
    <col min="1032" max="1033" width="9.625" customWidth="1"/>
    <col min="1034" max="1034" width="12.125" bestFit="1" customWidth="1"/>
    <col min="1035" max="1035" width="5.875" bestFit="1" customWidth="1"/>
    <col min="1036" max="1036" width="10" bestFit="1" customWidth="1"/>
    <col min="1283" max="1283" width="4.625" customWidth="1"/>
    <col min="1284" max="1284" width="17.375" customWidth="1"/>
    <col min="1285" max="1285" width="8.5" customWidth="1"/>
    <col min="1286" max="1286" width="7" customWidth="1"/>
    <col min="1287" max="1287" width="44.875" customWidth="1"/>
    <col min="1288" max="1289" width="9.625" customWidth="1"/>
    <col min="1290" max="1290" width="12.125" bestFit="1" customWidth="1"/>
    <col min="1291" max="1291" width="5.875" bestFit="1" customWidth="1"/>
    <col min="1292" max="1292" width="10" bestFit="1" customWidth="1"/>
    <col min="1539" max="1539" width="4.625" customWidth="1"/>
    <col min="1540" max="1540" width="17.375" customWidth="1"/>
    <col min="1541" max="1541" width="8.5" customWidth="1"/>
    <col min="1542" max="1542" width="7" customWidth="1"/>
    <col min="1543" max="1543" width="44.875" customWidth="1"/>
    <col min="1544" max="1545" width="9.625" customWidth="1"/>
    <col min="1546" max="1546" width="12.125" bestFit="1" customWidth="1"/>
    <col min="1547" max="1547" width="5.875" bestFit="1" customWidth="1"/>
    <col min="1548" max="1548" width="10" bestFit="1" customWidth="1"/>
    <col min="1795" max="1795" width="4.625" customWidth="1"/>
    <col min="1796" max="1796" width="17.375" customWidth="1"/>
    <col min="1797" max="1797" width="8.5" customWidth="1"/>
    <col min="1798" max="1798" width="7" customWidth="1"/>
    <col min="1799" max="1799" width="44.875" customWidth="1"/>
    <col min="1800" max="1801" width="9.625" customWidth="1"/>
    <col min="1802" max="1802" width="12.125" bestFit="1" customWidth="1"/>
    <col min="1803" max="1803" width="5.875" bestFit="1" customWidth="1"/>
    <col min="1804" max="1804" width="10" bestFit="1" customWidth="1"/>
    <col min="2051" max="2051" width="4.625" customWidth="1"/>
    <col min="2052" max="2052" width="17.375" customWidth="1"/>
    <col min="2053" max="2053" width="8.5" customWidth="1"/>
    <col min="2054" max="2054" width="7" customWidth="1"/>
    <col min="2055" max="2055" width="44.875" customWidth="1"/>
    <col min="2056" max="2057" width="9.625" customWidth="1"/>
    <col min="2058" max="2058" width="12.125" bestFit="1" customWidth="1"/>
    <col min="2059" max="2059" width="5.875" bestFit="1" customWidth="1"/>
    <col min="2060" max="2060" width="10" bestFit="1" customWidth="1"/>
    <col min="2307" max="2307" width="4.625" customWidth="1"/>
    <col min="2308" max="2308" width="17.375" customWidth="1"/>
    <col min="2309" max="2309" width="8.5" customWidth="1"/>
    <col min="2310" max="2310" width="7" customWidth="1"/>
    <col min="2311" max="2311" width="44.875" customWidth="1"/>
    <col min="2312" max="2313" width="9.625" customWidth="1"/>
    <col min="2314" max="2314" width="12.125" bestFit="1" customWidth="1"/>
    <col min="2315" max="2315" width="5.875" bestFit="1" customWidth="1"/>
    <col min="2316" max="2316" width="10" bestFit="1" customWidth="1"/>
    <col min="2563" max="2563" width="4.625" customWidth="1"/>
    <col min="2564" max="2564" width="17.375" customWidth="1"/>
    <col min="2565" max="2565" width="8.5" customWidth="1"/>
    <col min="2566" max="2566" width="7" customWidth="1"/>
    <col min="2567" max="2567" width="44.875" customWidth="1"/>
    <col min="2568" max="2569" width="9.625" customWidth="1"/>
    <col min="2570" max="2570" width="12.125" bestFit="1" customWidth="1"/>
    <col min="2571" max="2571" width="5.875" bestFit="1" customWidth="1"/>
    <col min="2572" max="2572" width="10" bestFit="1" customWidth="1"/>
    <col min="2819" max="2819" width="4.625" customWidth="1"/>
    <col min="2820" max="2820" width="17.375" customWidth="1"/>
    <col min="2821" max="2821" width="8.5" customWidth="1"/>
    <col min="2822" max="2822" width="7" customWidth="1"/>
    <col min="2823" max="2823" width="44.875" customWidth="1"/>
    <col min="2824" max="2825" width="9.625" customWidth="1"/>
    <col min="2826" max="2826" width="12.125" bestFit="1" customWidth="1"/>
    <col min="2827" max="2827" width="5.875" bestFit="1" customWidth="1"/>
    <col min="2828" max="2828" width="10" bestFit="1" customWidth="1"/>
    <col min="3075" max="3075" width="4.625" customWidth="1"/>
    <col min="3076" max="3076" width="17.375" customWidth="1"/>
    <col min="3077" max="3077" width="8.5" customWidth="1"/>
    <col min="3078" max="3078" width="7" customWidth="1"/>
    <col min="3079" max="3079" width="44.875" customWidth="1"/>
    <col min="3080" max="3081" width="9.625" customWidth="1"/>
    <col min="3082" max="3082" width="12.125" bestFit="1" customWidth="1"/>
    <col min="3083" max="3083" width="5.875" bestFit="1" customWidth="1"/>
    <col min="3084" max="3084" width="10" bestFit="1" customWidth="1"/>
    <col min="3331" max="3331" width="4.625" customWidth="1"/>
    <col min="3332" max="3332" width="17.375" customWidth="1"/>
    <col min="3333" max="3333" width="8.5" customWidth="1"/>
    <col min="3334" max="3334" width="7" customWidth="1"/>
    <col min="3335" max="3335" width="44.875" customWidth="1"/>
    <col min="3336" max="3337" width="9.625" customWidth="1"/>
    <col min="3338" max="3338" width="12.125" bestFit="1" customWidth="1"/>
    <col min="3339" max="3339" width="5.875" bestFit="1" customWidth="1"/>
    <col min="3340" max="3340" width="10" bestFit="1" customWidth="1"/>
    <col min="3587" max="3587" width="4.625" customWidth="1"/>
    <col min="3588" max="3588" width="17.375" customWidth="1"/>
    <col min="3589" max="3589" width="8.5" customWidth="1"/>
    <col min="3590" max="3590" width="7" customWidth="1"/>
    <col min="3591" max="3591" width="44.875" customWidth="1"/>
    <col min="3592" max="3593" width="9.625" customWidth="1"/>
    <col min="3594" max="3594" width="12.125" bestFit="1" customWidth="1"/>
    <col min="3595" max="3595" width="5.875" bestFit="1" customWidth="1"/>
    <col min="3596" max="3596" width="10" bestFit="1" customWidth="1"/>
    <col min="3843" max="3843" width="4.625" customWidth="1"/>
    <col min="3844" max="3844" width="17.375" customWidth="1"/>
    <col min="3845" max="3845" width="8.5" customWidth="1"/>
    <col min="3846" max="3846" width="7" customWidth="1"/>
    <col min="3847" max="3847" width="44.875" customWidth="1"/>
    <col min="3848" max="3849" width="9.625" customWidth="1"/>
    <col min="3850" max="3850" width="12.125" bestFit="1" customWidth="1"/>
    <col min="3851" max="3851" width="5.875" bestFit="1" customWidth="1"/>
    <col min="3852" max="3852" width="10" bestFit="1" customWidth="1"/>
    <col min="4099" max="4099" width="4.625" customWidth="1"/>
    <col min="4100" max="4100" width="17.375" customWidth="1"/>
    <col min="4101" max="4101" width="8.5" customWidth="1"/>
    <col min="4102" max="4102" width="7" customWidth="1"/>
    <col min="4103" max="4103" width="44.875" customWidth="1"/>
    <col min="4104" max="4105" width="9.625" customWidth="1"/>
    <col min="4106" max="4106" width="12.125" bestFit="1" customWidth="1"/>
    <col min="4107" max="4107" width="5.875" bestFit="1" customWidth="1"/>
    <col min="4108" max="4108" width="10" bestFit="1" customWidth="1"/>
    <col min="4355" max="4355" width="4.625" customWidth="1"/>
    <col min="4356" max="4356" width="17.375" customWidth="1"/>
    <col min="4357" max="4357" width="8.5" customWidth="1"/>
    <col min="4358" max="4358" width="7" customWidth="1"/>
    <col min="4359" max="4359" width="44.875" customWidth="1"/>
    <col min="4360" max="4361" width="9.625" customWidth="1"/>
    <col min="4362" max="4362" width="12.125" bestFit="1" customWidth="1"/>
    <col min="4363" max="4363" width="5.875" bestFit="1" customWidth="1"/>
    <col min="4364" max="4364" width="10" bestFit="1" customWidth="1"/>
    <col min="4611" max="4611" width="4.625" customWidth="1"/>
    <col min="4612" max="4612" width="17.375" customWidth="1"/>
    <col min="4613" max="4613" width="8.5" customWidth="1"/>
    <col min="4614" max="4614" width="7" customWidth="1"/>
    <col min="4615" max="4615" width="44.875" customWidth="1"/>
    <col min="4616" max="4617" width="9.625" customWidth="1"/>
    <col min="4618" max="4618" width="12.125" bestFit="1" customWidth="1"/>
    <col min="4619" max="4619" width="5.875" bestFit="1" customWidth="1"/>
    <col min="4620" max="4620" width="10" bestFit="1" customWidth="1"/>
    <col min="4867" max="4867" width="4.625" customWidth="1"/>
    <col min="4868" max="4868" width="17.375" customWidth="1"/>
    <col min="4869" max="4869" width="8.5" customWidth="1"/>
    <col min="4870" max="4870" width="7" customWidth="1"/>
    <col min="4871" max="4871" width="44.875" customWidth="1"/>
    <col min="4872" max="4873" width="9.625" customWidth="1"/>
    <col min="4874" max="4874" width="12.125" bestFit="1" customWidth="1"/>
    <col min="4875" max="4875" width="5.875" bestFit="1" customWidth="1"/>
    <col min="4876" max="4876" width="10" bestFit="1" customWidth="1"/>
    <col min="5123" max="5123" width="4.625" customWidth="1"/>
    <col min="5124" max="5124" width="17.375" customWidth="1"/>
    <col min="5125" max="5125" width="8.5" customWidth="1"/>
    <col min="5126" max="5126" width="7" customWidth="1"/>
    <col min="5127" max="5127" width="44.875" customWidth="1"/>
    <col min="5128" max="5129" width="9.625" customWidth="1"/>
    <col min="5130" max="5130" width="12.125" bestFit="1" customWidth="1"/>
    <col min="5131" max="5131" width="5.875" bestFit="1" customWidth="1"/>
    <col min="5132" max="5132" width="10" bestFit="1" customWidth="1"/>
    <col min="5379" max="5379" width="4.625" customWidth="1"/>
    <col min="5380" max="5380" width="17.375" customWidth="1"/>
    <col min="5381" max="5381" width="8.5" customWidth="1"/>
    <col min="5382" max="5382" width="7" customWidth="1"/>
    <col min="5383" max="5383" width="44.875" customWidth="1"/>
    <col min="5384" max="5385" width="9.625" customWidth="1"/>
    <col min="5386" max="5386" width="12.125" bestFit="1" customWidth="1"/>
    <col min="5387" max="5387" width="5.875" bestFit="1" customWidth="1"/>
    <col min="5388" max="5388" width="10" bestFit="1" customWidth="1"/>
    <col min="5635" max="5635" width="4.625" customWidth="1"/>
    <col min="5636" max="5636" width="17.375" customWidth="1"/>
    <col min="5637" max="5637" width="8.5" customWidth="1"/>
    <col min="5638" max="5638" width="7" customWidth="1"/>
    <col min="5639" max="5639" width="44.875" customWidth="1"/>
    <col min="5640" max="5641" width="9.625" customWidth="1"/>
    <col min="5642" max="5642" width="12.125" bestFit="1" customWidth="1"/>
    <col min="5643" max="5643" width="5.875" bestFit="1" customWidth="1"/>
    <col min="5644" max="5644" width="10" bestFit="1" customWidth="1"/>
    <col min="5891" max="5891" width="4.625" customWidth="1"/>
    <col min="5892" max="5892" width="17.375" customWidth="1"/>
    <col min="5893" max="5893" width="8.5" customWidth="1"/>
    <col min="5894" max="5894" width="7" customWidth="1"/>
    <col min="5895" max="5895" width="44.875" customWidth="1"/>
    <col min="5896" max="5897" width="9.625" customWidth="1"/>
    <col min="5898" max="5898" width="12.125" bestFit="1" customWidth="1"/>
    <col min="5899" max="5899" width="5.875" bestFit="1" customWidth="1"/>
    <col min="5900" max="5900" width="10" bestFit="1" customWidth="1"/>
    <col min="6147" max="6147" width="4.625" customWidth="1"/>
    <col min="6148" max="6148" width="17.375" customWidth="1"/>
    <col min="6149" max="6149" width="8.5" customWidth="1"/>
    <col min="6150" max="6150" width="7" customWidth="1"/>
    <col min="6151" max="6151" width="44.875" customWidth="1"/>
    <col min="6152" max="6153" width="9.625" customWidth="1"/>
    <col min="6154" max="6154" width="12.125" bestFit="1" customWidth="1"/>
    <col min="6155" max="6155" width="5.875" bestFit="1" customWidth="1"/>
    <col min="6156" max="6156" width="10" bestFit="1" customWidth="1"/>
    <col min="6403" max="6403" width="4.625" customWidth="1"/>
    <col min="6404" max="6404" width="17.375" customWidth="1"/>
    <col min="6405" max="6405" width="8.5" customWidth="1"/>
    <col min="6406" max="6406" width="7" customWidth="1"/>
    <col min="6407" max="6407" width="44.875" customWidth="1"/>
    <col min="6408" max="6409" width="9.625" customWidth="1"/>
    <col min="6410" max="6410" width="12.125" bestFit="1" customWidth="1"/>
    <col min="6411" max="6411" width="5.875" bestFit="1" customWidth="1"/>
    <col min="6412" max="6412" width="10" bestFit="1" customWidth="1"/>
    <col min="6659" max="6659" width="4.625" customWidth="1"/>
    <col min="6660" max="6660" width="17.375" customWidth="1"/>
    <col min="6661" max="6661" width="8.5" customWidth="1"/>
    <col min="6662" max="6662" width="7" customWidth="1"/>
    <col min="6663" max="6663" width="44.875" customWidth="1"/>
    <col min="6664" max="6665" width="9.625" customWidth="1"/>
    <col min="6666" max="6666" width="12.125" bestFit="1" customWidth="1"/>
    <col min="6667" max="6667" width="5.875" bestFit="1" customWidth="1"/>
    <col min="6668" max="6668" width="10" bestFit="1" customWidth="1"/>
    <col min="6915" max="6915" width="4.625" customWidth="1"/>
    <col min="6916" max="6916" width="17.375" customWidth="1"/>
    <col min="6917" max="6917" width="8.5" customWidth="1"/>
    <col min="6918" max="6918" width="7" customWidth="1"/>
    <col min="6919" max="6919" width="44.875" customWidth="1"/>
    <col min="6920" max="6921" width="9.625" customWidth="1"/>
    <col min="6922" max="6922" width="12.125" bestFit="1" customWidth="1"/>
    <col min="6923" max="6923" width="5.875" bestFit="1" customWidth="1"/>
    <col min="6924" max="6924" width="10" bestFit="1" customWidth="1"/>
    <col min="7171" max="7171" width="4.625" customWidth="1"/>
    <col min="7172" max="7172" width="17.375" customWidth="1"/>
    <col min="7173" max="7173" width="8.5" customWidth="1"/>
    <col min="7174" max="7174" width="7" customWidth="1"/>
    <col min="7175" max="7175" width="44.875" customWidth="1"/>
    <col min="7176" max="7177" width="9.625" customWidth="1"/>
    <col min="7178" max="7178" width="12.125" bestFit="1" customWidth="1"/>
    <col min="7179" max="7179" width="5.875" bestFit="1" customWidth="1"/>
    <col min="7180" max="7180" width="10" bestFit="1" customWidth="1"/>
    <col min="7427" max="7427" width="4.625" customWidth="1"/>
    <col min="7428" max="7428" width="17.375" customWidth="1"/>
    <col min="7429" max="7429" width="8.5" customWidth="1"/>
    <col min="7430" max="7430" width="7" customWidth="1"/>
    <col min="7431" max="7431" width="44.875" customWidth="1"/>
    <col min="7432" max="7433" width="9.625" customWidth="1"/>
    <col min="7434" max="7434" width="12.125" bestFit="1" customWidth="1"/>
    <col min="7435" max="7435" width="5.875" bestFit="1" customWidth="1"/>
    <col min="7436" max="7436" width="10" bestFit="1" customWidth="1"/>
    <col min="7683" max="7683" width="4.625" customWidth="1"/>
    <col min="7684" max="7684" width="17.375" customWidth="1"/>
    <col min="7685" max="7685" width="8.5" customWidth="1"/>
    <col min="7686" max="7686" width="7" customWidth="1"/>
    <col min="7687" max="7687" width="44.875" customWidth="1"/>
    <col min="7688" max="7689" width="9.625" customWidth="1"/>
    <col min="7690" max="7690" width="12.125" bestFit="1" customWidth="1"/>
    <col min="7691" max="7691" width="5.875" bestFit="1" customWidth="1"/>
    <col min="7692" max="7692" width="10" bestFit="1" customWidth="1"/>
    <col min="7939" max="7939" width="4.625" customWidth="1"/>
    <col min="7940" max="7940" width="17.375" customWidth="1"/>
    <col min="7941" max="7941" width="8.5" customWidth="1"/>
    <col min="7942" max="7942" width="7" customWidth="1"/>
    <col min="7943" max="7943" width="44.875" customWidth="1"/>
    <col min="7944" max="7945" width="9.625" customWidth="1"/>
    <col min="7946" max="7946" width="12.125" bestFit="1" customWidth="1"/>
    <col min="7947" max="7947" width="5.875" bestFit="1" customWidth="1"/>
    <col min="7948" max="7948" width="10" bestFit="1" customWidth="1"/>
    <col min="8195" max="8195" width="4.625" customWidth="1"/>
    <col min="8196" max="8196" width="17.375" customWidth="1"/>
    <col min="8197" max="8197" width="8.5" customWidth="1"/>
    <col min="8198" max="8198" width="7" customWidth="1"/>
    <col min="8199" max="8199" width="44.875" customWidth="1"/>
    <col min="8200" max="8201" width="9.625" customWidth="1"/>
    <col min="8202" max="8202" width="12.125" bestFit="1" customWidth="1"/>
    <col min="8203" max="8203" width="5.875" bestFit="1" customWidth="1"/>
    <col min="8204" max="8204" width="10" bestFit="1" customWidth="1"/>
    <col min="8451" max="8451" width="4.625" customWidth="1"/>
    <col min="8452" max="8452" width="17.375" customWidth="1"/>
    <col min="8453" max="8453" width="8.5" customWidth="1"/>
    <col min="8454" max="8454" width="7" customWidth="1"/>
    <col min="8455" max="8455" width="44.875" customWidth="1"/>
    <col min="8456" max="8457" width="9.625" customWidth="1"/>
    <col min="8458" max="8458" width="12.125" bestFit="1" customWidth="1"/>
    <col min="8459" max="8459" width="5.875" bestFit="1" customWidth="1"/>
    <col min="8460" max="8460" width="10" bestFit="1" customWidth="1"/>
    <col min="8707" max="8707" width="4.625" customWidth="1"/>
    <col min="8708" max="8708" width="17.375" customWidth="1"/>
    <col min="8709" max="8709" width="8.5" customWidth="1"/>
    <col min="8710" max="8710" width="7" customWidth="1"/>
    <col min="8711" max="8711" width="44.875" customWidth="1"/>
    <col min="8712" max="8713" width="9.625" customWidth="1"/>
    <col min="8714" max="8714" width="12.125" bestFit="1" customWidth="1"/>
    <col min="8715" max="8715" width="5.875" bestFit="1" customWidth="1"/>
    <col min="8716" max="8716" width="10" bestFit="1" customWidth="1"/>
    <col min="8963" max="8963" width="4.625" customWidth="1"/>
    <col min="8964" max="8964" width="17.375" customWidth="1"/>
    <col min="8965" max="8965" width="8.5" customWidth="1"/>
    <col min="8966" max="8966" width="7" customWidth="1"/>
    <col min="8967" max="8967" width="44.875" customWidth="1"/>
    <col min="8968" max="8969" width="9.625" customWidth="1"/>
    <col min="8970" max="8970" width="12.125" bestFit="1" customWidth="1"/>
    <col min="8971" max="8971" width="5.875" bestFit="1" customWidth="1"/>
    <col min="8972" max="8972" width="10" bestFit="1" customWidth="1"/>
    <col min="9219" max="9219" width="4.625" customWidth="1"/>
    <col min="9220" max="9220" width="17.375" customWidth="1"/>
    <col min="9221" max="9221" width="8.5" customWidth="1"/>
    <col min="9222" max="9222" width="7" customWidth="1"/>
    <col min="9223" max="9223" width="44.875" customWidth="1"/>
    <col min="9224" max="9225" width="9.625" customWidth="1"/>
    <col min="9226" max="9226" width="12.125" bestFit="1" customWidth="1"/>
    <col min="9227" max="9227" width="5.875" bestFit="1" customWidth="1"/>
    <col min="9228" max="9228" width="10" bestFit="1" customWidth="1"/>
    <col min="9475" max="9475" width="4.625" customWidth="1"/>
    <col min="9476" max="9476" width="17.375" customWidth="1"/>
    <col min="9477" max="9477" width="8.5" customWidth="1"/>
    <col min="9478" max="9478" width="7" customWidth="1"/>
    <col min="9479" max="9479" width="44.875" customWidth="1"/>
    <col min="9480" max="9481" width="9.625" customWidth="1"/>
    <col min="9482" max="9482" width="12.125" bestFit="1" customWidth="1"/>
    <col min="9483" max="9483" width="5.875" bestFit="1" customWidth="1"/>
    <col min="9484" max="9484" width="10" bestFit="1" customWidth="1"/>
    <col min="9731" max="9731" width="4.625" customWidth="1"/>
    <col min="9732" max="9732" width="17.375" customWidth="1"/>
    <col min="9733" max="9733" width="8.5" customWidth="1"/>
    <col min="9734" max="9734" width="7" customWidth="1"/>
    <col min="9735" max="9735" width="44.875" customWidth="1"/>
    <col min="9736" max="9737" width="9.625" customWidth="1"/>
    <col min="9738" max="9738" width="12.125" bestFit="1" customWidth="1"/>
    <col min="9739" max="9739" width="5.875" bestFit="1" customWidth="1"/>
    <col min="9740" max="9740" width="10" bestFit="1" customWidth="1"/>
    <col min="9987" max="9987" width="4.625" customWidth="1"/>
    <col min="9988" max="9988" width="17.375" customWidth="1"/>
    <col min="9989" max="9989" width="8.5" customWidth="1"/>
    <col min="9990" max="9990" width="7" customWidth="1"/>
    <col min="9991" max="9991" width="44.875" customWidth="1"/>
    <col min="9992" max="9993" width="9.625" customWidth="1"/>
    <col min="9994" max="9994" width="12.125" bestFit="1" customWidth="1"/>
    <col min="9995" max="9995" width="5.875" bestFit="1" customWidth="1"/>
    <col min="9996" max="9996" width="10" bestFit="1" customWidth="1"/>
    <col min="10243" max="10243" width="4.625" customWidth="1"/>
    <col min="10244" max="10244" width="17.375" customWidth="1"/>
    <col min="10245" max="10245" width="8.5" customWidth="1"/>
    <col min="10246" max="10246" width="7" customWidth="1"/>
    <col min="10247" max="10247" width="44.875" customWidth="1"/>
    <col min="10248" max="10249" width="9.625" customWidth="1"/>
    <col min="10250" max="10250" width="12.125" bestFit="1" customWidth="1"/>
    <col min="10251" max="10251" width="5.875" bestFit="1" customWidth="1"/>
    <col min="10252" max="10252" width="10" bestFit="1" customWidth="1"/>
    <col min="10499" max="10499" width="4.625" customWidth="1"/>
    <col min="10500" max="10500" width="17.375" customWidth="1"/>
    <col min="10501" max="10501" width="8.5" customWidth="1"/>
    <col min="10502" max="10502" width="7" customWidth="1"/>
    <col min="10503" max="10503" width="44.875" customWidth="1"/>
    <col min="10504" max="10505" width="9.625" customWidth="1"/>
    <col min="10506" max="10506" width="12.125" bestFit="1" customWidth="1"/>
    <col min="10507" max="10507" width="5.875" bestFit="1" customWidth="1"/>
    <col min="10508" max="10508" width="10" bestFit="1" customWidth="1"/>
    <col min="10755" max="10755" width="4.625" customWidth="1"/>
    <col min="10756" max="10756" width="17.375" customWidth="1"/>
    <col min="10757" max="10757" width="8.5" customWidth="1"/>
    <col min="10758" max="10758" width="7" customWidth="1"/>
    <col min="10759" max="10759" width="44.875" customWidth="1"/>
    <col min="10760" max="10761" width="9.625" customWidth="1"/>
    <col min="10762" max="10762" width="12.125" bestFit="1" customWidth="1"/>
    <col min="10763" max="10763" width="5.875" bestFit="1" customWidth="1"/>
    <col min="10764" max="10764" width="10" bestFit="1" customWidth="1"/>
    <col min="11011" max="11011" width="4.625" customWidth="1"/>
    <col min="11012" max="11012" width="17.375" customWidth="1"/>
    <col min="11013" max="11013" width="8.5" customWidth="1"/>
    <col min="11014" max="11014" width="7" customWidth="1"/>
    <col min="11015" max="11015" width="44.875" customWidth="1"/>
    <col min="11016" max="11017" width="9.625" customWidth="1"/>
    <col min="11018" max="11018" width="12.125" bestFit="1" customWidth="1"/>
    <col min="11019" max="11019" width="5.875" bestFit="1" customWidth="1"/>
    <col min="11020" max="11020" width="10" bestFit="1" customWidth="1"/>
    <col min="11267" max="11267" width="4.625" customWidth="1"/>
    <col min="11268" max="11268" width="17.375" customWidth="1"/>
    <col min="11269" max="11269" width="8.5" customWidth="1"/>
    <col min="11270" max="11270" width="7" customWidth="1"/>
    <col min="11271" max="11271" width="44.875" customWidth="1"/>
    <col min="11272" max="11273" width="9.625" customWidth="1"/>
    <col min="11274" max="11274" width="12.125" bestFit="1" customWidth="1"/>
    <col min="11275" max="11275" width="5.875" bestFit="1" customWidth="1"/>
    <col min="11276" max="11276" width="10" bestFit="1" customWidth="1"/>
    <col min="11523" max="11523" width="4.625" customWidth="1"/>
    <col min="11524" max="11524" width="17.375" customWidth="1"/>
    <col min="11525" max="11525" width="8.5" customWidth="1"/>
    <col min="11526" max="11526" width="7" customWidth="1"/>
    <col min="11527" max="11527" width="44.875" customWidth="1"/>
    <col min="11528" max="11529" width="9.625" customWidth="1"/>
    <col min="11530" max="11530" width="12.125" bestFit="1" customWidth="1"/>
    <col min="11531" max="11531" width="5.875" bestFit="1" customWidth="1"/>
    <col min="11532" max="11532" width="10" bestFit="1" customWidth="1"/>
    <col min="11779" max="11779" width="4.625" customWidth="1"/>
    <col min="11780" max="11780" width="17.375" customWidth="1"/>
    <col min="11781" max="11781" width="8.5" customWidth="1"/>
    <col min="11782" max="11782" width="7" customWidth="1"/>
    <col min="11783" max="11783" width="44.875" customWidth="1"/>
    <col min="11784" max="11785" width="9.625" customWidth="1"/>
    <col min="11786" max="11786" width="12.125" bestFit="1" customWidth="1"/>
    <col min="11787" max="11787" width="5.875" bestFit="1" customWidth="1"/>
    <col min="11788" max="11788" width="10" bestFit="1" customWidth="1"/>
    <col min="12035" max="12035" width="4.625" customWidth="1"/>
    <col min="12036" max="12036" width="17.375" customWidth="1"/>
    <col min="12037" max="12037" width="8.5" customWidth="1"/>
    <col min="12038" max="12038" width="7" customWidth="1"/>
    <col min="12039" max="12039" width="44.875" customWidth="1"/>
    <col min="12040" max="12041" width="9.625" customWidth="1"/>
    <col min="12042" max="12042" width="12.125" bestFit="1" customWidth="1"/>
    <col min="12043" max="12043" width="5.875" bestFit="1" customWidth="1"/>
    <col min="12044" max="12044" width="10" bestFit="1" customWidth="1"/>
    <col min="12291" max="12291" width="4.625" customWidth="1"/>
    <col min="12292" max="12292" width="17.375" customWidth="1"/>
    <col min="12293" max="12293" width="8.5" customWidth="1"/>
    <col min="12294" max="12294" width="7" customWidth="1"/>
    <col min="12295" max="12295" width="44.875" customWidth="1"/>
    <col min="12296" max="12297" width="9.625" customWidth="1"/>
    <col min="12298" max="12298" width="12.125" bestFit="1" customWidth="1"/>
    <col min="12299" max="12299" width="5.875" bestFit="1" customWidth="1"/>
    <col min="12300" max="12300" width="10" bestFit="1" customWidth="1"/>
    <col min="12547" max="12547" width="4.625" customWidth="1"/>
    <col min="12548" max="12548" width="17.375" customWidth="1"/>
    <col min="12549" max="12549" width="8.5" customWidth="1"/>
    <col min="12550" max="12550" width="7" customWidth="1"/>
    <col min="12551" max="12551" width="44.875" customWidth="1"/>
    <col min="12552" max="12553" width="9.625" customWidth="1"/>
    <col min="12554" max="12554" width="12.125" bestFit="1" customWidth="1"/>
    <col min="12555" max="12555" width="5.875" bestFit="1" customWidth="1"/>
    <col min="12556" max="12556" width="10" bestFit="1" customWidth="1"/>
    <col min="12803" max="12803" width="4.625" customWidth="1"/>
    <col min="12804" max="12804" width="17.375" customWidth="1"/>
    <col min="12805" max="12805" width="8.5" customWidth="1"/>
    <col min="12806" max="12806" width="7" customWidth="1"/>
    <col min="12807" max="12807" width="44.875" customWidth="1"/>
    <col min="12808" max="12809" width="9.625" customWidth="1"/>
    <col min="12810" max="12810" width="12.125" bestFit="1" customWidth="1"/>
    <col min="12811" max="12811" width="5.875" bestFit="1" customWidth="1"/>
    <col min="12812" max="12812" width="10" bestFit="1" customWidth="1"/>
    <col min="13059" max="13059" width="4.625" customWidth="1"/>
    <col min="13060" max="13060" width="17.375" customWidth="1"/>
    <col min="13061" max="13061" width="8.5" customWidth="1"/>
    <col min="13062" max="13062" width="7" customWidth="1"/>
    <col min="13063" max="13063" width="44.875" customWidth="1"/>
    <col min="13064" max="13065" width="9.625" customWidth="1"/>
    <col min="13066" max="13066" width="12.125" bestFit="1" customWidth="1"/>
    <col min="13067" max="13067" width="5.875" bestFit="1" customWidth="1"/>
    <col min="13068" max="13068" width="10" bestFit="1" customWidth="1"/>
    <col min="13315" max="13315" width="4.625" customWidth="1"/>
    <col min="13316" max="13316" width="17.375" customWidth="1"/>
    <col min="13317" max="13317" width="8.5" customWidth="1"/>
    <col min="13318" max="13318" width="7" customWidth="1"/>
    <col min="13319" max="13319" width="44.875" customWidth="1"/>
    <col min="13320" max="13321" width="9.625" customWidth="1"/>
    <col min="13322" max="13322" width="12.125" bestFit="1" customWidth="1"/>
    <col min="13323" max="13323" width="5.875" bestFit="1" customWidth="1"/>
    <col min="13324" max="13324" width="10" bestFit="1" customWidth="1"/>
    <col min="13571" max="13571" width="4.625" customWidth="1"/>
    <col min="13572" max="13572" width="17.375" customWidth="1"/>
    <col min="13573" max="13573" width="8.5" customWidth="1"/>
    <col min="13574" max="13574" width="7" customWidth="1"/>
    <col min="13575" max="13575" width="44.875" customWidth="1"/>
    <col min="13576" max="13577" width="9.625" customWidth="1"/>
    <col min="13578" max="13578" width="12.125" bestFit="1" customWidth="1"/>
    <col min="13579" max="13579" width="5.875" bestFit="1" customWidth="1"/>
    <col min="13580" max="13580" width="10" bestFit="1" customWidth="1"/>
    <col min="13827" max="13827" width="4.625" customWidth="1"/>
    <col min="13828" max="13828" width="17.375" customWidth="1"/>
    <col min="13829" max="13829" width="8.5" customWidth="1"/>
    <col min="13830" max="13830" width="7" customWidth="1"/>
    <col min="13831" max="13831" width="44.875" customWidth="1"/>
    <col min="13832" max="13833" width="9.625" customWidth="1"/>
    <col min="13834" max="13834" width="12.125" bestFit="1" customWidth="1"/>
    <col min="13835" max="13835" width="5.875" bestFit="1" customWidth="1"/>
    <col min="13836" max="13836" width="10" bestFit="1" customWidth="1"/>
    <col min="14083" max="14083" width="4.625" customWidth="1"/>
    <col min="14084" max="14084" width="17.375" customWidth="1"/>
    <col min="14085" max="14085" width="8.5" customWidth="1"/>
    <col min="14086" max="14086" width="7" customWidth="1"/>
    <col min="14087" max="14087" width="44.875" customWidth="1"/>
    <col min="14088" max="14089" width="9.625" customWidth="1"/>
    <col min="14090" max="14090" width="12.125" bestFit="1" customWidth="1"/>
    <col min="14091" max="14091" width="5.875" bestFit="1" customWidth="1"/>
    <col min="14092" max="14092" width="10" bestFit="1" customWidth="1"/>
    <col min="14339" max="14339" width="4.625" customWidth="1"/>
    <col min="14340" max="14340" width="17.375" customWidth="1"/>
    <col min="14341" max="14341" width="8.5" customWidth="1"/>
    <col min="14342" max="14342" width="7" customWidth="1"/>
    <col min="14343" max="14343" width="44.875" customWidth="1"/>
    <col min="14344" max="14345" width="9.625" customWidth="1"/>
    <col min="14346" max="14346" width="12.125" bestFit="1" customWidth="1"/>
    <col min="14347" max="14347" width="5.875" bestFit="1" customWidth="1"/>
    <col min="14348" max="14348" width="10" bestFit="1" customWidth="1"/>
    <col min="14595" max="14595" width="4.625" customWidth="1"/>
    <col min="14596" max="14596" width="17.375" customWidth="1"/>
    <col min="14597" max="14597" width="8.5" customWidth="1"/>
    <col min="14598" max="14598" width="7" customWidth="1"/>
    <col min="14599" max="14599" width="44.875" customWidth="1"/>
    <col min="14600" max="14601" width="9.625" customWidth="1"/>
    <col min="14602" max="14602" width="12.125" bestFit="1" customWidth="1"/>
    <col min="14603" max="14603" width="5.875" bestFit="1" customWidth="1"/>
    <col min="14604" max="14604" width="10" bestFit="1" customWidth="1"/>
    <col min="14851" max="14851" width="4.625" customWidth="1"/>
    <col min="14852" max="14852" width="17.375" customWidth="1"/>
    <col min="14853" max="14853" width="8.5" customWidth="1"/>
    <col min="14854" max="14854" width="7" customWidth="1"/>
    <col min="14855" max="14855" width="44.875" customWidth="1"/>
    <col min="14856" max="14857" width="9.625" customWidth="1"/>
    <col min="14858" max="14858" width="12.125" bestFit="1" customWidth="1"/>
    <col min="14859" max="14859" width="5.875" bestFit="1" customWidth="1"/>
    <col min="14860" max="14860" width="10" bestFit="1" customWidth="1"/>
    <col min="15107" max="15107" width="4.625" customWidth="1"/>
    <col min="15108" max="15108" width="17.375" customWidth="1"/>
    <col min="15109" max="15109" width="8.5" customWidth="1"/>
    <col min="15110" max="15110" width="7" customWidth="1"/>
    <col min="15111" max="15111" width="44.875" customWidth="1"/>
    <col min="15112" max="15113" width="9.625" customWidth="1"/>
    <col min="15114" max="15114" width="12.125" bestFit="1" customWidth="1"/>
    <col min="15115" max="15115" width="5.875" bestFit="1" customWidth="1"/>
    <col min="15116" max="15116" width="10" bestFit="1" customWidth="1"/>
    <col min="15363" max="15363" width="4.625" customWidth="1"/>
    <col min="15364" max="15364" width="17.375" customWidth="1"/>
    <col min="15365" max="15365" width="8.5" customWidth="1"/>
    <col min="15366" max="15366" width="7" customWidth="1"/>
    <col min="15367" max="15367" width="44.875" customWidth="1"/>
    <col min="15368" max="15369" width="9.625" customWidth="1"/>
    <col min="15370" max="15370" width="12.125" bestFit="1" customWidth="1"/>
    <col min="15371" max="15371" width="5.875" bestFit="1" customWidth="1"/>
    <col min="15372" max="15372" width="10" bestFit="1" customWidth="1"/>
    <col min="15619" max="15619" width="4.625" customWidth="1"/>
    <col min="15620" max="15620" width="17.375" customWidth="1"/>
    <col min="15621" max="15621" width="8.5" customWidth="1"/>
    <col min="15622" max="15622" width="7" customWidth="1"/>
    <col min="15623" max="15623" width="44.875" customWidth="1"/>
    <col min="15624" max="15625" width="9.625" customWidth="1"/>
    <col min="15626" max="15626" width="12.125" bestFit="1" customWidth="1"/>
    <col min="15627" max="15627" width="5.875" bestFit="1" customWidth="1"/>
    <col min="15628" max="15628" width="10" bestFit="1" customWidth="1"/>
    <col min="15875" max="15875" width="4.625" customWidth="1"/>
    <col min="15876" max="15876" width="17.375" customWidth="1"/>
    <col min="15877" max="15877" width="8.5" customWidth="1"/>
    <col min="15878" max="15878" width="7" customWidth="1"/>
    <col min="15879" max="15879" width="44.875" customWidth="1"/>
    <col min="15880" max="15881" width="9.625" customWidth="1"/>
    <col min="15882" max="15882" width="12.125" bestFit="1" customWidth="1"/>
    <col min="15883" max="15883" width="5.875" bestFit="1" customWidth="1"/>
    <col min="15884" max="15884" width="10" bestFit="1" customWidth="1"/>
    <col min="16131" max="16131" width="4.625" customWidth="1"/>
    <col min="16132" max="16132" width="17.375" customWidth="1"/>
    <col min="16133" max="16133" width="8.5" customWidth="1"/>
    <col min="16134" max="16134" width="7" customWidth="1"/>
    <col min="16135" max="16135" width="44.875" customWidth="1"/>
    <col min="16136" max="16137" width="9.625" customWidth="1"/>
    <col min="16138" max="16138" width="12.125" bestFit="1" customWidth="1"/>
    <col min="16139" max="16139" width="5.875" bestFit="1" customWidth="1"/>
    <col min="16140" max="16140" width="10" bestFit="1" customWidth="1"/>
  </cols>
  <sheetData>
    <row r="1" spans="1:12" ht="18.75">
      <c r="A1" s="253" t="s">
        <v>703</v>
      </c>
      <c r="B1" s="253"/>
      <c r="C1" s="253"/>
      <c r="D1" s="253"/>
      <c r="E1" s="253"/>
      <c r="F1" s="253"/>
      <c r="G1" s="253"/>
      <c r="H1" s="253"/>
      <c r="I1" s="253"/>
      <c r="J1" s="253"/>
      <c r="K1" s="253"/>
    </row>
    <row r="2" spans="1:12" ht="18.75">
      <c r="A2" s="88"/>
      <c r="B2" s="88"/>
      <c r="C2" s="88"/>
      <c r="D2" s="88"/>
      <c r="E2" s="88"/>
      <c r="F2" s="88"/>
      <c r="G2" s="88"/>
      <c r="H2" s="88"/>
      <c r="I2" s="88"/>
      <c r="J2" s="88"/>
      <c r="K2" s="88"/>
    </row>
    <row r="3" spans="1:12" s="92" customFormat="1">
      <c r="A3" s="152" t="s">
        <v>704</v>
      </c>
      <c r="B3" s="152"/>
      <c r="C3" s="89"/>
      <c r="D3" s="89"/>
      <c r="E3" s="89"/>
      <c r="F3" s="90"/>
      <c r="G3" s="40" t="s">
        <v>805</v>
      </c>
      <c r="I3" s="235"/>
      <c r="J3" s="235"/>
      <c r="K3" s="235"/>
    </row>
    <row r="4" spans="1:12" s="92" customFormat="1">
      <c r="A4" s="91"/>
      <c r="B4" s="91"/>
      <c r="C4" s="89"/>
      <c r="D4" s="89"/>
      <c r="E4" s="89"/>
      <c r="F4" s="90"/>
      <c r="G4" s="91"/>
      <c r="I4" s="93"/>
      <c r="J4" s="93"/>
      <c r="K4" s="93"/>
    </row>
    <row r="5" spans="1:12" s="12" customFormat="1" ht="26.25" customHeight="1">
      <c r="A5" s="251" t="s">
        <v>675</v>
      </c>
      <c r="B5" s="251" t="s">
        <v>705</v>
      </c>
      <c r="C5" s="251" t="s">
        <v>677</v>
      </c>
      <c r="D5" s="251" t="s">
        <v>806</v>
      </c>
      <c r="E5" s="251" t="s">
        <v>807</v>
      </c>
      <c r="F5" s="254" t="s">
        <v>706</v>
      </c>
      <c r="G5" s="251" t="s">
        <v>707</v>
      </c>
      <c r="H5" s="256" t="s">
        <v>708</v>
      </c>
      <c r="I5" s="258" t="s">
        <v>709</v>
      </c>
      <c r="J5" s="258"/>
      <c r="K5" s="258"/>
      <c r="L5" s="249" t="s">
        <v>710</v>
      </c>
    </row>
    <row r="6" spans="1:12" s="12" customFormat="1" ht="26.25" customHeight="1">
      <c r="A6" s="252"/>
      <c r="B6" s="252"/>
      <c r="C6" s="252"/>
      <c r="D6" s="252"/>
      <c r="E6" s="252"/>
      <c r="F6" s="255"/>
      <c r="G6" s="252"/>
      <c r="H6" s="257"/>
      <c r="I6" s="52" t="s">
        <v>677</v>
      </c>
      <c r="J6" s="102" t="s">
        <v>678</v>
      </c>
      <c r="K6" s="68" t="s">
        <v>711</v>
      </c>
      <c r="L6" s="249"/>
    </row>
    <row r="7" spans="1:12" s="12" customFormat="1" ht="26.25" customHeight="1">
      <c r="A7" s="52">
        <v>1</v>
      </c>
      <c r="B7" s="52" t="s">
        <v>728</v>
      </c>
      <c r="C7" s="52" t="s">
        <v>729</v>
      </c>
      <c r="D7" s="52" t="s">
        <v>808</v>
      </c>
      <c r="E7" s="52" t="s">
        <v>683</v>
      </c>
      <c r="F7" s="52" t="s">
        <v>714</v>
      </c>
      <c r="G7" s="103" t="s">
        <v>730</v>
      </c>
      <c r="H7" s="56" t="s">
        <v>716</v>
      </c>
      <c r="I7" s="52" t="s">
        <v>692</v>
      </c>
      <c r="J7" s="52" t="s">
        <v>731</v>
      </c>
      <c r="K7" s="52" t="s">
        <v>718</v>
      </c>
      <c r="L7" s="52"/>
    </row>
    <row r="8" spans="1:12" s="12" customFormat="1" ht="25.5" customHeight="1">
      <c r="A8" s="52">
        <v>2</v>
      </c>
      <c r="B8" s="52" t="s">
        <v>753</v>
      </c>
      <c r="C8" s="52" t="s">
        <v>754</v>
      </c>
      <c r="D8" s="52" t="s">
        <v>808</v>
      </c>
      <c r="E8" s="52" t="s">
        <v>683</v>
      </c>
      <c r="F8" s="52" t="s">
        <v>714</v>
      </c>
      <c r="G8" s="103" t="s">
        <v>755</v>
      </c>
      <c r="H8" s="56" t="s">
        <v>716</v>
      </c>
      <c r="I8" s="52" t="s">
        <v>695</v>
      </c>
      <c r="J8" s="52" t="s">
        <v>717</v>
      </c>
      <c r="K8" s="52" t="s">
        <v>718</v>
      </c>
      <c r="L8" s="52"/>
    </row>
    <row r="9" spans="1:12" s="12" customFormat="1" ht="25.5" customHeight="1">
      <c r="A9" s="52">
        <v>3</v>
      </c>
      <c r="B9" s="52" t="s">
        <v>756</v>
      </c>
      <c r="C9" s="52" t="s">
        <v>757</v>
      </c>
      <c r="D9" s="52" t="s">
        <v>808</v>
      </c>
      <c r="E9" s="52" t="s">
        <v>683</v>
      </c>
      <c r="F9" s="52" t="s">
        <v>714</v>
      </c>
      <c r="G9" s="103" t="s">
        <v>758</v>
      </c>
      <c r="H9" s="56" t="s">
        <v>716</v>
      </c>
      <c r="I9" s="52" t="s">
        <v>695</v>
      </c>
      <c r="J9" s="52" t="s">
        <v>717</v>
      </c>
      <c r="K9" s="52" t="s">
        <v>718</v>
      </c>
      <c r="L9" s="52"/>
    </row>
    <row r="10" spans="1:12" s="12" customFormat="1" ht="25.5" customHeight="1">
      <c r="A10" s="52">
        <v>4</v>
      </c>
      <c r="B10" s="52" t="s">
        <v>741</v>
      </c>
      <c r="C10" s="52" t="s">
        <v>742</v>
      </c>
      <c r="D10" s="52" t="s">
        <v>808</v>
      </c>
      <c r="E10" s="52" t="s">
        <v>683</v>
      </c>
      <c r="F10" s="52" t="s">
        <v>714</v>
      </c>
      <c r="G10" s="103" t="s">
        <v>743</v>
      </c>
      <c r="H10" s="56" t="s">
        <v>716</v>
      </c>
      <c r="I10" s="52" t="s">
        <v>689</v>
      </c>
      <c r="J10" s="52" t="s">
        <v>686</v>
      </c>
      <c r="K10" s="52" t="s">
        <v>718</v>
      </c>
      <c r="L10" s="52"/>
    </row>
    <row r="11" spans="1:12" s="12" customFormat="1" ht="25.5" customHeight="1">
      <c r="A11" s="52">
        <v>5</v>
      </c>
      <c r="B11" s="52" t="s">
        <v>775</v>
      </c>
      <c r="C11" s="52" t="s">
        <v>776</v>
      </c>
      <c r="D11" s="52" t="s">
        <v>808</v>
      </c>
      <c r="E11" s="52" t="s">
        <v>683</v>
      </c>
      <c r="F11" s="52" t="s">
        <v>714</v>
      </c>
      <c r="G11" s="103" t="s">
        <v>777</v>
      </c>
      <c r="H11" s="56" t="s">
        <v>716</v>
      </c>
      <c r="I11" s="52" t="s">
        <v>684</v>
      </c>
      <c r="J11" s="52" t="s">
        <v>686</v>
      </c>
      <c r="K11" s="52" t="s">
        <v>718</v>
      </c>
      <c r="L11" s="52"/>
    </row>
    <row r="12" spans="1:12" s="12" customFormat="1" ht="25.5" customHeight="1">
      <c r="A12" s="52">
        <v>6</v>
      </c>
      <c r="B12" s="52" t="s">
        <v>732</v>
      </c>
      <c r="C12" s="52" t="s">
        <v>733</v>
      </c>
      <c r="D12" s="52" t="s">
        <v>808</v>
      </c>
      <c r="E12" s="52" t="s">
        <v>683</v>
      </c>
      <c r="F12" s="52" t="s">
        <v>714</v>
      </c>
      <c r="G12" s="103" t="s">
        <v>734</v>
      </c>
      <c r="H12" s="56" t="s">
        <v>716</v>
      </c>
      <c r="I12" s="52" t="s">
        <v>692</v>
      </c>
      <c r="J12" s="52" t="s">
        <v>731</v>
      </c>
      <c r="K12" s="52" t="s">
        <v>718</v>
      </c>
      <c r="L12" s="52"/>
    </row>
    <row r="13" spans="1:12" s="12" customFormat="1" ht="25.5" customHeight="1">
      <c r="A13" s="52">
        <v>7</v>
      </c>
      <c r="B13" s="52" t="s">
        <v>765</v>
      </c>
      <c r="C13" s="52" t="s">
        <v>766</v>
      </c>
      <c r="D13" s="52" t="s">
        <v>808</v>
      </c>
      <c r="E13" s="52" t="s">
        <v>683</v>
      </c>
      <c r="F13" s="52" t="s">
        <v>714</v>
      </c>
      <c r="G13" s="103" t="s">
        <v>767</v>
      </c>
      <c r="H13" s="56" t="s">
        <v>716</v>
      </c>
      <c r="I13" s="52" t="s">
        <v>690</v>
      </c>
      <c r="J13" s="52" t="s">
        <v>686</v>
      </c>
      <c r="K13" s="52" t="s">
        <v>718</v>
      </c>
      <c r="L13" s="52"/>
    </row>
    <row r="14" spans="1:12" s="12" customFormat="1" ht="25.5" customHeight="1">
      <c r="A14" s="52">
        <v>8</v>
      </c>
      <c r="B14" s="52" t="s">
        <v>768</v>
      </c>
      <c r="C14" s="52" t="s">
        <v>769</v>
      </c>
      <c r="D14" s="52" t="s">
        <v>808</v>
      </c>
      <c r="E14" s="52" t="s">
        <v>683</v>
      </c>
      <c r="F14" s="52" t="s">
        <v>714</v>
      </c>
      <c r="G14" s="103" t="s">
        <v>770</v>
      </c>
      <c r="H14" s="56" t="s">
        <v>716</v>
      </c>
      <c r="I14" s="52" t="s">
        <v>690</v>
      </c>
      <c r="J14" s="52" t="s">
        <v>686</v>
      </c>
      <c r="K14" s="52" t="s">
        <v>718</v>
      </c>
      <c r="L14" s="52"/>
    </row>
    <row r="15" spans="1:12" s="12" customFormat="1" ht="25.5" customHeight="1">
      <c r="A15" s="52">
        <v>9</v>
      </c>
      <c r="B15" s="52" t="s">
        <v>778</v>
      </c>
      <c r="C15" s="52" t="s">
        <v>779</v>
      </c>
      <c r="D15" s="52" t="s">
        <v>808</v>
      </c>
      <c r="E15" s="52" t="s">
        <v>683</v>
      </c>
      <c r="F15" s="52" t="s">
        <v>714</v>
      </c>
      <c r="G15" s="103" t="s">
        <v>780</v>
      </c>
      <c r="H15" s="56" t="s">
        <v>716</v>
      </c>
      <c r="I15" s="52" t="s">
        <v>684</v>
      </c>
      <c r="J15" s="52" t="s">
        <v>686</v>
      </c>
      <c r="K15" s="52" t="s">
        <v>718</v>
      </c>
      <c r="L15" s="52"/>
    </row>
    <row r="16" spans="1:12" s="12" customFormat="1" ht="25.5" customHeight="1">
      <c r="A16" s="52">
        <v>10</v>
      </c>
      <c r="B16" s="52" t="s">
        <v>781</v>
      </c>
      <c r="C16" s="52" t="s">
        <v>782</v>
      </c>
      <c r="D16" s="52" t="s">
        <v>808</v>
      </c>
      <c r="E16" s="52" t="s">
        <v>683</v>
      </c>
      <c r="F16" s="52" t="s">
        <v>714</v>
      </c>
      <c r="G16" s="103" t="s">
        <v>783</v>
      </c>
      <c r="H16" s="56" t="s">
        <v>716</v>
      </c>
      <c r="I16" s="52" t="s">
        <v>684</v>
      </c>
      <c r="J16" s="52" t="s">
        <v>686</v>
      </c>
      <c r="K16" s="52" t="s">
        <v>718</v>
      </c>
      <c r="L16" s="52"/>
    </row>
    <row r="17" spans="1:12" s="12" customFormat="1" ht="25.5" customHeight="1">
      <c r="A17" s="52">
        <v>11</v>
      </c>
      <c r="B17" s="52" t="s">
        <v>771</v>
      </c>
      <c r="C17" s="52" t="s">
        <v>772</v>
      </c>
      <c r="D17" s="52" t="s">
        <v>808</v>
      </c>
      <c r="E17" s="52" t="s">
        <v>683</v>
      </c>
      <c r="F17" s="52" t="s">
        <v>714</v>
      </c>
      <c r="G17" s="103" t="s">
        <v>792</v>
      </c>
      <c r="H17" s="56" t="s">
        <v>716</v>
      </c>
      <c r="I17" s="52" t="s">
        <v>690</v>
      </c>
      <c r="J17" s="52" t="s">
        <v>686</v>
      </c>
      <c r="K17" s="52" t="s">
        <v>718</v>
      </c>
      <c r="L17" s="52"/>
    </row>
    <row r="18" spans="1:12" s="12" customFormat="1" ht="25.5" customHeight="1">
      <c r="A18" s="52">
        <v>12</v>
      </c>
      <c r="B18" s="52" t="s">
        <v>759</v>
      </c>
      <c r="C18" s="52" t="s">
        <v>760</v>
      </c>
      <c r="D18" s="52" t="s">
        <v>808</v>
      </c>
      <c r="E18" s="52" t="s">
        <v>683</v>
      </c>
      <c r="F18" s="52" t="s">
        <v>714</v>
      </c>
      <c r="G18" s="103" t="s">
        <v>761</v>
      </c>
      <c r="H18" s="56" t="s">
        <v>716</v>
      </c>
      <c r="I18" s="52" t="s">
        <v>695</v>
      </c>
      <c r="J18" s="52" t="s">
        <v>717</v>
      </c>
      <c r="K18" s="52" t="s">
        <v>718</v>
      </c>
      <c r="L18" s="52"/>
    </row>
    <row r="19" spans="1:12" s="12" customFormat="1" ht="25.5" customHeight="1">
      <c r="A19" s="52">
        <v>13</v>
      </c>
      <c r="B19" s="52" t="s">
        <v>735</v>
      </c>
      <c r="C19" s="52" t="s">
        <v>736</v>
      </c>
      <c r="D19" s="52" t="s">
        <v>808</v>
      </c>
      <c r="E19" s="52" t="s">
        <v>683</v>
      </c>
      <c r="F19" s="52" t="s">
        <v>714</v>
      </c>
      <c r="G19" s="103" t="s">
        <v>737</v>
      </c>
      <c r="H19" s="56" t="s">
        <v>716</v>
      </c>
      <c r="I19" s="52" t="s">
        <v>692</v>
      </c>
      <c r="J19" s="52" t="s">
        <v>731</v>
      </c>
      <c r="K19" s="52" t="s">
        <v>718</v>
      </c>
      <c r="L19" s="52"/>
    </row>
    <row r="20" spans="1:12" s="12" customFormat="1" ht="25.5" customHeight="1">
      <c r="A20" s="52">
        <v>14</v>
      </c>
      <c r="B20" s="52" t="s">
        <v>784</v>
      </c>
      <c r="C20" s="52" t="s">
        <v>785</v>
      </c>
      <c r="D20" s="52" t="s">
        <v>808</v>
      </c>
      <c r="E20" s="52" t="s">
        <v>683</v>
      </c>
      <c r="F20" s="52" t="s">
        <v>714</v>
      </c>
      <c r="G20" s="103" t="s">
        <v>786</v>
      </c>
      <c r="H20" s="56" t="s">
        <v>716</v>
      </c>
      <c r="I20" s="52" t="s">
        <v>684</v>
      </c>
      <c r="J20" s="52" t="s">
        <v>686</v>
      </c>
      <c r="K20" s="52" t="s">
        <v>718</v>
      </c>
      <c r="L20" s="52"/>
    </row>
    <row r="21" spans="1:12" s="12" customFormat="1" ht="25.5" customHeight="1">
      <c r="A21" s="52">
        <v>15</v>
      </c>
      <c r="B21" s="52" t="s">
        <v>738</v>
      </c>
      <c r="C21" s="52" t="s">
        <v>739</v>
      </c>
      <c r="D21" s="52" t="s">
        <v>808</v>
      </c>
      <c r="E21" s="52" t="s">
        <v>683</v>
      </c>
      <c r="F21" s="52" t="s">
        <v>714</v>
      </c>
      <c r="G21" s="103" t="s">
        <v>740</v>
      </c>
      <c r="H21" s="56" t="s">
        <v>716</v>
      </c>
      <c r="I21" s="52" t="s">
        <v>692</v>
      </c>
      <c r="J21" s="52" t="s">
        <v>731</v>
      </c>
      <c r="K21" s="52" t="s">
        <v>718</v>
      </c>
      <c r="L21" s="52"/>
    </row>
    <row r="22" spans="1:12" s="12" customFormat="1" ht="25.5" customHeight="1">
      <c r="A22" s="52">
        <v>16</v>
      </c>
      <c r="B22" s="52" t="s">
        <v>744</v>
      </c>
      <c r="C22" s="52" t="s">
        <v>745</v>
      </c>
      <c r="D22" s="52" t="s">
        <v>808</v>
      </c>
      <c r="E22" s="52" t="s">
        <v>683</v>
      </c>
      <c r="F22" s="52" t="s">
        <v>714</v>
      </c>
      <c r="G22" s="103" t="s">
        <v>746</v>
      </c>
      <c r="H22" s="56" t="s">
        <v>716</v>
      </c>
      <c r="I22" s="52" t="s">
        <v>689</v>
      </c>
      <c r="J22" s="52" t="s">
        <v>686</v>
      </c>
      <c r="K22" s="52" t="s">
        <v>718</v>
      </c>
      <c r="L22" s="52"/>
    </row>
    <row r="23" spans="1:12" s="12" customFormat="1" ht="25.5" customHeight="1">
      <c r="A23" s="52">
        <v>17</v>
      </c>
      <c r="B23" s="52" t="s">
        <v>773</v>
      </c>
      <c r="C23" s="52" t="s">
        <v>774</v>
      </c>
      <c r="D23" s="52" t="s">
        <v>808</v>
      </c>
      <c r="E23" s="52" t="s">
        <v>683</v>
      </c>
      <c r="F23" s="52" t="s">
        <v>714</v>
      </c>
      <c r="G23" s="103" t="s">
        <v>793</v>
      </c>
      <c r="H23" s="56" t="s">
        <v>716</v>
      </c>
      <c r="I23" s="52" t="s">
        <v>690</v>
      </c>
      <c r="J23" s="52" t="s">
        <v>686</v>
      </c>
      <c r="K23" s="52" t="s">
        <v>718</v>
      </c>
      <c r="L23" s="52"/>
    </row>
    <row r="24" spans="1:12" s="12" customFormat="1" ht="25.5" customHeight="1">
      <c r="A24" s="52">
        <v>18</v>
      </c>
      <c r="B24" s="52" t="s">
        <v>762</v>
      </c>
      <c r="C24" s="52" t="s">
        <v>763</v>
      </c>
      <c r="D24" s="52" t="s">
        <v>808</v>
      </c>
      <c r="E24" s="52" t="s">
        <v>683</v>
      </c>
      <c r="F24" s="52" t="s">
        <v>714</v>
      </c>
      <c r="G24" s="103" t="s">
        <v>764</v>
      </c>
      <c r="H24" s="56" t="s">
        <v>716</v>
      </c>
      <c r="I24" s="52" t="s">
        <v>695</v>
      </c>
      <c r="J24" s="52" t="s">
        <v>717</v>
      </c>
      <c r="K24" s="52" t="s">
        <v>718</v>
      </c>
      <c r="L24" s="52"/>
    </row>
    <row r="25" spans="1:12" s="12" customFormat="1" ht="25.5" customHeight="1">
      <c r="A25" s="52">
        <v>19</v>
      </c>
      <c r="B25" s="52" t="s">
        <v>787</v>
      </c>
      <c r="C25" s="52" t="s">
        <v>788</v>
      </c>
      <c r="D25" s="52" t="s">
        <v>808</v>
      </c>
      <c r="E25" s="52" t="s">
        <v>683</v>
      </c>
      <c r="F25" s="52" t="s">
        <v>714</v>
      </c>
      <c r="G25" s="103" t="s">
        <v>789</v>
      </c>
      <c r="H25" s="56" t="s">
        <v>716</v>
      </c>
      <c r="I25" s="52" t="s">
        <v>684</v>
      </c>
      <c r="J25" s="52" t="s">
        <v>686</v>
      </c>
      <c r="K25" s="52" t="s">
        <v>718</v>
      </c>
      <c r="L25" s="52"/>
    </row>
    <row r="26" spans="1:12" s="12" customFormat="1" ht="25.5" customHeight="1">
      <c r="A26" s="52">
        <v>20</v>
      </c>
      <c r="B26" s="52" t="s">
        <v>712</v>
      </c>
      <c r="C26" s="52" t="s">
        <v>713</v>
      </c>
      <c r="D26" s="52" t="s">
        <v>808</v>
      </c>
      <c r="E26" s="52" t="s">
        <v>683</v>
      </c>
      <c r="F26" s="52" t="s">
        <v>714</v>
      </c>
      <c r="G26" s="103" t="s">
        <v>715</v>
      </c>
      <c r="H26" s="56" t="s">
        <v>716</v>
      </c>
      <c r="I26" s="52" t="s">
        <v>694</v>
      </c>
      <c r="J26" s="52" t="s">
        <v>717</v>
      </c>
      <c r="K26" s="52" t="s">
        <v>718</v>
      </c>
      <c r="L26" s="52"/>
    </row>
    <row r="27" spans="1:12" s="12" customFormat="1" ht="25.5" customHeight="1">
      <c r="A27" s="52">
        <v>21</v>
      </c>
      <c r="B27" s="52" t="s">
        <v>719</v>
      </c>
      <c r="C27" s="52" t="s">
        <v>720</v>
      </c>
      <c r="D27" s="52" t="s">
        <v>808</v>
      </c>
      <c r="E27" s="52" t="s">
        <v>683</v>
      </c>
      <c r="F27" s="52" t="s">
        <v>714</v>
      </c>
      <c r="G27" s="103" t="s">
        <v>721</v>
      </c>
      <c r="H27" s="56" t="s">
        <v>716</v>
      </c>
      <c r="I27" s="52" t="s">
        <v>694</v>
      </c>
      <c r="J27" s="52" t="s">
        <v>717</v>
      </c>
      <c r="K27" s="52" t="s">
        <v>718</v>
      </c>
      <c r="L27" s="52"/>
    </row>
    <row r="28" spans="1:12" s="12" customFormat="1" ht="25.5" customHeight="1">
      <c r="A28" s="52">
        <v>22</v>
      </c>
      <c r="B28" s="52" t="s">
        <v>747</v>
      </c>
      <c r="C28" s="52" t="s">
        <v>748</v>
      </c>
      <c r="D28" s="52" t="s">
        <v>808</v>
      </c>
      <c r="E28" s="52" t="s">
        <v>683</v>
      </c>
      <c r="F28" s="52" t="s">
        <v>714</v>
      </c>
      <c r="G28" s="103" t="s">
        <v>749</v>
      </c>
      <c r="H28" s="56" t="s">
        <v>716</v>
      </c>
      <c r="I28" s="52" t="s">
        <v>689</v>
      </c>
      <c r="J28" s="52" t="s">
        <v>686</v>
      </c>
      <c r="K28" s="52" t="s">
        <v>718</v>
      </c>
      <c r="L28" s="52"/>
    </row>
    <row r="29" spans="1:12" s="12" customFormat="1" ht="25.5" customHeight="1">
      <c r="A29" s="52">
        <v>23</v>
      </c>
      <c r="B29" s="52" t="s">
        <v>750</v>
      </c>
      <c r="C29" s="52" t="s">
        <v>751</v>
      </c>
      <c r="D29" s="52" t="s">
        <v>808</v>
      </c>
      <c r="E29" s="52" t="s">
        <v>683</v>
      </c>
      <c r="F29" s="52" t="s">
        <v>714</v>
      </c>
      <c r="G29" s="103" t="s">
        <v>752</v>
      </c>
      <c r="H29" s="56" t="s">
        <v>716</v>
      </c>
      <c r="I29" s="52" t="s">
        <v>689</v>
      </c>
      <c r="J29" s="52" t="s">
        <v>686</v>
      </c>
      <c r="K29" s="52" t="s">
        <v>718</v>
      </c>
      <c r="L29" s="52"/>
    </row>
    <row r="30" spans="1:12" s="12" customFormat="1" ht="25.5" customHeight="1">
      <c r="A30" s="52">
        <v>24</v>
      </c>
      <c r="B30" s="52" t="s">
        <v>722</v>
      </c>
      <c r="C30" s="52" t="s">
        <v>723</v>
      </c>
      <c r="D30" s="52" t="s">
        <v>808</v>
      </c>
      <c r="E30" s="52" t="s">
        <v>683</v>
      </c>
      <c r="F30" s="52" t="s">
        <v>714</v>
      </c>
      <c r="G30" s="103" t="s">
        <v>724</v>
      </c>
      <c r="H30" s="56" t="s">
        <v>716</v>
      </c>
      <c r="I30" s="52" t="s">
        <v>694</v>
      </c>
      <c r="J30" s="52" t="s">
        <v>717</v>
      </c>
      <c r="K30" s="52" t="s">
        <v>718</v>
      </c>
      <c r="L30" s="52"/>
    </row>
    <row r="31" spans="1:12" s="12" customFormat="1" ht="25.5" customHeight="1">
      <c r="A31" s="52">
        <v>25</v>
      </c>
      <c r="B31" s="52" t="s">
        <v>725</v>
      </c>
      <c r="C31" s="52" t="s">
        <v>726</v>
      </c>
      <c r="D31" s="52" t="s">
        <v>808</v>
      </c>
      <c r="E31" s="52" t="s">
        <v>683</v>
      </c>
      <c r="F31" s="52" t="s">
        <v>714</v>
      </c>
      <c r="G31" s="103" t="s">
        <v>727</v>
      </c>
      <c r="H31" s="56" t="s">
        <v>716</v>
      </c>
      <c r="I31" s="52" t="s">
        <v>694</v>
      </c>
      <c r="J31" s="52" t="s">
        <v>717</v>
      </c>
      <c r="K31" s="52" t="s">
        <v>718</v>
      </c>
      <c r="L31" s="52"/>
    </row>
    <row r="32" spans="1:12" s="33" customFormat="1" ht="25.5" customHeight="1">
      <c r="A32" s="30"/>
      <c r="B32" s="33" t="s">
        <v>790</v>
      </c>
      <c r="C32" s="153" t="s">
        <v>697</v>
      </c>
      <c r="D32" s="30"/>
      <c r="E32" s="30"/>
      <c r="F32" s="154"/>
      <c r="G32" s="33" t="s">
        <v>809</v>
      </c>
    </row>
    <row r="33" spans="1:12">
      <c r="A33" s="42"/>
      <c r="B33" s="43"/>
      <c r="C33" s="95"/>
      <c r="D33" s="95"/>
      <c r="E33" s="95"/>
      <c r="F33" s="96"/>
      <c r="H33" s="43"/>
      <c r="I33" s="43"/>
      <c r="J33" s="43"/>
      <c r="K33" s="43"/>
    </row>
    <row r="34" spans="1:12" s="97" customFormat="1">
      <c r="A34" s="250" t="s">
        <v>791</v>
      </c>
      <c r="B34" s="250"/>
      <c r="C34" s="250"/>
      <c r="D34" s="250"/>
      <c r="E34" s="250"/>
      <c r="F34" s="250"/>
      <c r="G34" s="250"/>
      <c r="H34" s="250"/>
      <c r="I34" s="250"/>
      <c r="J34" s="250"/>
      <c r="K34" s="250"/>
      <c r="L34" s="250"/>
    </row>
  </sheetData>
  <sortState ref="A7:J31">
    <sortCondition ref="B7:B31"/>
  </sortState>
  <mergeCells count="13">
    <mergeCell ref="L5:L6"/>
    <mergeCell ref="A34:L34"/>
    <mergeCell ref="D5:D6"/>
    <mergeCell ref="E5:E6"/>
    <mergeCell ref="A1:K1"/>
    <mergeCell ref="I3:K3"/>
    <mergeCell ref="A5:A6"/>
    <mergeCell ref="B5:B6"/>
    <mergeCell ref="C5:C6"/>
    <mergeCell ref="F5:F6"/>
    <mergeCell ref="G5:G6"/>
    <mergeCell ref="H5:H6"/>
    <mergeCell ref="I5:K5"/>
  </mergeCells>
  <phoneticPr fontId="14" type="noConversion"/>
  <printOptions horizontalCentered="1"/>
  <pageMargins left="0.55118110236220474" right="0.59055118110236227" top="0.59055118110236227" bottom="0.39370078740157483" header="0.31496062992125984" footer="0.11811023622047245"/>
  <pageSetup paperSize="9" orientation="landscape" r:id="rId1"/>
  <headerFooter alignWithMargins="0">
    <oddFooter>&amp;C&amp;8第&amp;P页，共&amp;N页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A4" sqref="A4:XFD9"/>
    </sheetView>
  </sheetViews>
  <sheetFormatPr defaultRowHeight="14.25"/>
  <cols>
    <col min="1" max="1" width="6.125" style="87" customWidth="1"/>
    <col min="2" max="2" width="16.625" style="75" customWidth="1"/>
    <col min="3" max="3" width="9" style="75"/>
    <col min="4" max="4" width="7" style="75" customWidth="1"/>
    <col min="5" max="5" width="6.125" style="75" customWidth="1"/>
    <col min="6" max="6" width="11.75" style="75" customWidth="1"/>
    <col min="7" max="7" width="14.375" style="75" customWidth="1"/>
    <col min="8" max="8" width="12.125" style="75" customWidth="1"/>
    <col min="9" max="9" width="8" style="75" customWidth="1"/>
    <col min="10" max="10" width="14.5" style="75" bestFit="1" customWidth="1"/>
    <col min="11" max="11" width="23" style="75" bestFit="1" customWidth="1"/>
    <col min="12" max="256" width="9" style="75"/>
    <col min="257" max="257" width="6.125" style="75" customWidth="1"/>
    <col min="258" max="258" width="16.625" style="75" customWidth="1"/>
    <col min="259" max="259" width="9" style="75"/>
    <col min="260" max="260" width="7" style="75" customWidth="1"/>
    <col min="261" max="261" width="6.125" style="75" customWidth="1"/>
    <col min="262" max="262" width="11.75" style="75" customWidth="1"/>
    <col min="263" max="263" width="14.375" style="75" customWidth="1"/>
    <col min="264" max="264" width="12.125" style="75" customWidth="1"/>
    <col min="265" max="265" width="8" style="75" customWidth="1"/>
    <col min="266" max="266" width="14.5" style="75" bestFit="1" customWidth="1"/>
    <col min="267" max="267" width="23" style="75" bestFit="1" customWidth="1"/>
    <col min="268" max="512" width="9" style="75"/>
    <col min="513" max="513" width="6.125" style="75" customWidth="1"/>
    <col min="514" max="514" width="16.625" style="75" customWidth="1"/>
    <col min="515" max="515" width="9" style="75"/>
    <col min="516" max="516" width="7" style="75" customWidth="1"/>
    <col min="517" max="517" width="6.125" style="75" customWidth="1"/>
    <col min="518" max="518" width="11.75" style="75" customWidth="1"/>
    <col min="519" max="519" width="14.375" style="75" customWidth="1"/>
    <col min="520" max="520" width="12.125" style="75" customWidth="1"/>
    <col min="521" max="521" width="8" style="75" customWidth="1"/>
    <col min="522" max="522" width="14.5" style="75" bestFit="1" customWidth="1"/>
    <col min="523" max="523" width="23" style="75" bestFit="1" customWidth="1"/>
    <col min="524" max="768" width="9" style="75"/>
    <col min="769" max="769" width="6.125" style="75" customWidth="1"/>
    <col min="770" max="770" width="16.625" style="75" customWidth="1"/>
    <col min="771" max="771" width="9" style="75"/>
    <col min="772" max="772" width="7" style="75" customWidth="1"/>
    <col min="773" max="773" width="6.125" style="75" customWidth="1"/>
    <col min="774" max="774" width="11.75" style="75" customWidth="1"/>
    <col min="775" max="775" width="14.375" style="75" customWidth="1"/>
    <col min="776" max="776" width="12.125" style="75" customWidth="1"/>
    <col min="777" max="777" width="8" style="75" customWidth="1"/>
    <col min="778" max="778" width="14.5" style="75" bestFit="1" customWidth="1"/>
    <col min="779" max="779" width="23" style="75" bestFit="1" customWidth="1"/>
    <col min="780" max="1024" width="9" style="75"/>
    <col min="1025" max="1025" width="6.125" style="75" customWidth="1"/>
    <col min="1026" max="1026" width="16.625" style="75" customWidth="1"/>
    <col min="1027" max="1027" width="9" style="75"/>
    <col min="1028" max="1028" width="7" style="75" customWidth="1"/>
    <col min="1029" max="1029" width="6.125" style="75" customWidth="1"/>
    <col min="1030" max="1030" width="11.75" style="75" customWidth="1"/>
    <col min="1031" max="1031" width="14.375" style="75" customWidth="1"/>
    <col min="1032" max="1032" width="12.125" style="75" customWidth="1"/>
    <col min="1033" max="1033" width="8" style="75" customWidth="1"/>
    <col min="1034" max="1034" width="14.5" style="75" bestFit="1" customWidth="1"/>
    <col min="1035" max="1035" width="23" style="75" bestFit="1" customWidth="1"/>
    <col min="1036" max="1280" width="9" style="75"/>
    <col min="1281" max="1281" width="6.125" style="75" customWidth="1"/>
    <col min="1282" max="1282" width="16.625" style="75" customWidth="1"/>
    <col min="1283" max="1283" width="9" style="75"/>
    <col min="1284" max="1284" width="7" style="75" customWidth="1"/>
    <col min="1285" max="1285" width="6.125" style="75" customWidth="1"/>
    <col min="1286" max="1286" width="11.75" style="75" customWidth="1"/>
    <col min="1287" max="1287" width="14.375" style="75" customWidth="1"/>
    <col min="1288" max="1288" width="12.125" style="75" customWidth="1"/>
    <col min="1289" max="1289" width="8" style="75" customWidth="1"/>
    <col min="1290" max="1290" width="14.5" style="75" bestFit="1" customWidth="1"/>
    <col min="1291" max="1291" width="23" style="75" bestFit="1" customWidth="1"/>
    <col min="1292" max="1536" width="9" style="75"/>
    <col min="1537" max="1537" width="6.125" style="75" customWidth="1"/>
    <col min="1538" max="1538" width="16.625" style="75" customWidth="1"/>
    <col min="1539" max="1539" width="9" style="75"/>
    <col min="1540" max="1540" width="7" style="75" customWidth="1"/>
    <col min="1541" max="1541" width="6.125" style="75" customWidth="1"/>
    <col min="1542" max="1542" width="11.75" style="75" customWidth="1"/>
    <col min="1543" max="1543" width="14.375" style="75" customWidth="1"/>
    <col min="1544" max="1544" width="12.125" style="75" customWidth="1"/>
    <col min="1545" max="1545" width="8" style="75" customWidth="1"/>
    <col min="1546" max="1546" width="14.5" style="75" bestFit="1" customWidth="1"/>
    <col min="1547" max="1547" width="23" style="75" bestFit="1" customWidth="1"/>
    <col min="1548" max="1792" width="9" style="75"/>
    <col min="1793" max="1793" width="6.125" style="75" customWidth="1"/>
    <col min="1794" max="1794" width="16.625" style="75" customWidth="1"/>
    <col min="1795" max="1795" width="9" style="75"/>
    <col min="1796" max="1796" width="7" style="75" customWidth="1"/>
    <col min="1797" max="1797" width="6.125" style="75" customWidth="1"/>
    <col min="1798" max="1798" width="11.75" style="75" customWidth="1"/>
    <col min="1799" max="1799" width="14.375" style="75" customWidth="1"/>
    <col min="1800" max="1800" width="12.125" style="75" customWidth="1"/>
    <col min="1801" max="1801" width="8" style="75" customWidth="1"/>
    <col min="1802" max="1802" width="14.5" style="75" bestFit="1" customWidth="1"/>
    <col min="1803" max="1803" width="23" style="75" bestFit="1" customWidth="1"/>
    <col min="1804" max="2048" width="9" style="75"/>
    <col min="2049" max="2049" width="6.125" style="75" customWidth="1"/>
    <col min="2050" max="2050" width="16.625" style="75" customWidth="1"/>
    <col min="2051" max="2051" width="9" style="75"/>
    <col min="2052" max="2052" width="7" style="75" customWidth="1"/>
    <col min="2053" max="2053" width="6.125" style="75" customWidth="1"/>
    <col min="2054" max="2054" width="11.75" style="75" customWidth="1"/>
    <col min="2055" max="2055" width="14.375" style="75" customWidth="1"/>
    <col min="2056" max="2056" width="12.125" style="75" customWidth="1"/>
    <col min="2057" max="2057" width="8" style="75" customWidth="1"/>
    <col min="2058" max="2058" width="14.5" style="75" bestFit="1" customWidth="1"/>
    <col min="2059" max="2059" width="23" style="75" bestFit="1" customWidth="1"/>
    <col min="2060" max="2304" width="9" style="75"/>
    <col min="2305" max="2305" width="6.125" style="75" customWidth="1"/>
    <col min="2306" max="2306" width="16.625" style="75" customWidth="1"/>
    <col min="2307" max="2307" width="9" style="75"/>
    <col min="2308" max="2308" width="7" style="75" customWidth="1"/>
    <col min="2309" max="2309" width="6.125" style="75" customWidth="1"/>
    <col min="2310" max="2310" width="11.75" style="75" customWidth="1"/>
    <col min="2311" max="2311" width="14.375" style="75" customWidth="1"/>
    <col min="2312" max="2312" width="12.125" style="75" customWidth="1"/>
    <col min="2313" max="2313" width="8" style="75" customWidth="1"/>
    <col min="2314" max="2314" width="14.5" style="75" bestFit="1" customWidth="1"/>
    <col min="2315" max="2315" width="23" style="75" bestFit="1" customWidth="1"/>
    <col min="2316" max="2560" width="9" style="75"/>
    <col min="2561" max="2561" width="6.125" style="75" customWidth="1"/>
    <col min="2562" max="2562" width="16.625" style="75" customWidth="1"/>
    <col min="2563" max="2563" width="9" style="75"/>
    <col min="2564" max="2564" width="7" style="75" customWidth="1"/>
    <col min="2565" max="2565" width="6.125" style="75" customWidth="1"/>
    <col min="2566" max="2566" width="11.75" style="75" customWidth="1"/>
    <col min="2567" max="2567" width="14.375" style="75" customWidth="1"/>
    <col min="2568" max="2568" width="12.125" style="75" customWidth="1"/>
    <col min="2569" max="2569" width="8" style="75" customWidth="1"/>
    <col min="2570" max="2570" width="14.5" style="75" bestFit="1" customWidth="1"/>
    <col min="2571" max="2571" width="23" style="75" bestFit="1" customWidth="1"/>
    <col min="2572" max="2816" width="9" style="75"/>
    <col min="2817" max="2817" width="6.125" style="75" customWidth="1"/>
    <col min="2818" max="2818" width="16.625" style="75" customWidth="1"/>
    <col min="2819" max="2819" width="9" style="75"/>
    <col min="2820" max="2820" width="7" style="75" customWidth="1"/>
    <col min="2821" max="2821" width="6.125" style="75" customWidth="1"/>
    <col min="2822" max="2822" width="11.75" style="75" customWidth="1"/>
    <col min="2823" max="2823" width="14.375" style="75" customWidth="1"/>
    <col min="2824" max="2824" width="12.125" style="75" customWidth="1"/>
    <col min="2825" max="2825" width="8" style="75" customWidth="1"/>
    <col min="2826" max="2826" width="14.5" style="75" bestFit="1" customWidth="1"/>
    <col min="2827" max="2827" width="23" style="75" bestFit="1" customWidth="1"/>
    <col min="2828" max="3072" width="9" style="75"/>
    <col min="3073" max="3073" width="6.125" style="75" customWidth="1"/>
    <col min="3074" max="3074" width="16.625" style="75" customWidth="1"/>
    <col min="3075" max="3075" width="9" style="75"/>
    <col min="3076" max="3076" width="7" style="75" customWidth="1"/>
    <col min="3077" max="3077" width="6.125" style="75" customWidth="1"/>
    <col min="3078" max="3078" width="11.75" style="75" customWidth="1"/>
    <col min="3079" max="3079" width="14.375" style="75" customWidth="1"/>
    <col min="3080" max="3080" width="12.125" style="75" customWidth="1"/>
    <col min="3081" max="3081" width="8" style="75" customWidth="1"/>
    <col min="3082" max="3082" width="14.5" style="75" bestFit="1" customWidth="1"/>
    <col min="3083" max="3083" width="23" style="75" bestFit="1" customWidth="1"/>
    <col min="3084" max="3328" width="9" style="75"/>
    <col min="3329" max="3329" width="6.125" style="75" customWidth="1"/>
    <col min="3330" max="3330" width="16.625" style="75" customWidth="1"/>
    <col min="3331" max="3331" width="9" style="75"/>
    <col min="3332" max="3332" width="7" style="75" customWidth="1"/>
    <col min="3333" max="3333" width="6.125" style="75" customWidth="1"/>
    <col min="3334" max="3334" width="11.75" style="75" customWidth="1"/>
    <col min="3335" max="3335" width="14.375" style="75" customWidth="1"/>
    <col min="3336" max="3336" width="12.125" style="75" customWidth="1"/>
    <col min="3337" max="3337" width="8" style="75" customWidth="1"/>
    <col min="3338" max="3338" width="14.5" style="75" bestFit="1" customWidth="1"/>
    <col min="3339" max="3339" width="23" style="75" bestFit="1" customWidth="1"/>
    <col min="3340" max="3584" width="9" style="75"/>
    <col min="3585" max="3585" width="6.125" style="75" customWidth="1"/>
    <col min="3586" max="3586" width="16.625" style="75" customWidth="1"/>
    <col min="3587" max="3587" width="9" style="75"/>
    <col min="3588" max="3588" width="7" style="75" customWidth="1"/>
    <col min="3589" max="3589" width="6.125" style="75" customWidth="1"/>
    <col min="3590" max="3590" width="11.75" style="75" customWidth="1"/>
    <col min="3591" max="3591" width="14.375" style="75" customWidth="1"/>
    <col min="3592" max="3592" width="12.125" style="75" customWidth="1"/>
    <col min="3593" max="3593" width="8" style="75" customWidth="1"/>
    <col min="3594" max="3594" width="14.5" style="75" bestFit="1" customWidth="1"/>
    <col min="3595" max="3595" width="23" style="75" bestFit="1" customWidth="1"/>
    <col min="3596" max="3840" width="9" style="75"/>
    <col min="3841" max="3841" width="6.125" style="75" customWidth="1"/>
    <col min="3842" max="3842" width="16.625" style="75" customWidth="1"/>
    <col min="3843" max="3843" width="9" style="75"/>
    <col min="3844" max="3844" width="7" style="75" customWidth="1"/>
    <col min="3845" max="3845" width="6.125" style="75" customWidth="1"/>
    <col min="3846" max="3846" width="11.75" style="75" customWidth="1"/>
    <col min="3847" max="3847" width="14.375" style="75" customWidth="1"/>
    <col min="3848" max="3848" width="12.125" style="75" customWidth="1"/>
    <col min="3849" max="3849" width="8" style="75" customWidth="1"/>
    <col min="3850" max="3850" width="14.5" style="75" bestFit="1" customWidth="1"/>
    <col min="3851" max="3851" width="23" style="75" bestFit="1" customWidth="1"/>
    <col min="3852" max="4096" width="9" style="75"/>
    <col min="4097" max="4097" width="6.125" style="75" customWidth="1"/>
    <col min="4098" max="4098" width="16.625" style="75" customWidth="1"/>
    <col min="4099" max="4099" width="9" style="75"/>
    <col min="4100" max="4100" width="7" style="75" customWidth="1"/>
    <col min="4101" max="4101" width="6.125" style="75" customWidth="1"/>
    <col min="4102" max="4102" width="11.75" style="75" customWidth="1"/>
    <col min="4103" max="4103" width="14.375" style="75" customWidth="1"/>
    <col min="4104" max="4104" width="12.125" style="75" customWidth="1"/>
    <col min="4105" max="4105" width="8" style="75" customWidth="1"/>
    <col min="4106" max="4106" width="14.5" style="75" bestFit="1" customWidth="1"/>
    <col min="4107" max="4107" width="23" style="75" bestFit="1" customWidth="1"/>
    <col min="4108" max="4352" width="9" style="75"/>
    <col min="4353" max="4353" width="6.125" style="75" customWidth="1"/>
    <col min="4354" max="4354" width="16.625" style="75" customWidth="1"/>
    <col min="4355" max="4355" width="9" style="75"/>
    <col min="4356" max="4356" width="7" style="75" customWidth="1"/>
    <col min="4357" max="4357" width="6.125" style="75" customWidth="1"/>
    <col min="4358" max="4358" width="11.75" style="75" customWidth="1"/>
    <col min="4359" max="4359" width="14.375" style="75" customWidth="1"/>
    <col min="4360" max="4360" width="12.125" style="75" customWidth="1"/>
    <col min="4361" max="4361" width="8" style="75" customWidth="1"/>
    <col min="4362" max="4362" width="14.5" style="75" bestFit="1" customWidth="1"/>
    <col min="4363" max="4363" width="23" style="75" bestFit="1" customWidth="1"/>
    <col min="4364" max="4608" width="9" style="75"/>
    <col min="4609" max="4609" width="6.125" style="75" customWidth="1"/>
    <col min="4610" max="4610" width="16.625" style="75" customWidth="1"/>
    <col min="4611" max="4611" width="9" style="75"/>
    <col min="4612" max="4612" width="7" style="75" customWidth="1"/>
    <col min="4613" max="4613" width="6.125" style="75" customWidth="1"/>
    <col min="4614" max="4614" width="11.75" style="75" customWidth="1"/>
    <col min="4615" max="4615" width="14.375" style="75" customWidth="1"/>
    <col min="4616" max="4616" width="12.125" style="75" customWidth="1"/>
    <col min="4617" max="4617" width="8" style="75" customWidth="1"/>
    <col min="4618" max="4618" width="14.5" style="75" bestFit="1" customWidth="1"/>
    <col min="4619" max="4619" width="23" style="75" bestFit="1" customWidth="1"/>
    <col min="4620" max="4864" width="9" style="75"/>
    <col min="4865" max="4865" width="6.125" style="75" customWidth="1"/>
    <col min="4866" max="4866" width="16.625" style="75" customWidth="1"/>
    <col min="4867" max="4867" width="9" style="75"/>
    <col min="4868" max="4868" width="7" style="75" customWidth="1"/>
    <col min="4869" max="4869" width="6.125" style="75" customWidth="1"/>
    <col min="4870" max="4870" width="11.75" style="75" customWidth="1"/>
    <col min="4871" max="4871" width="14.375" style="75" customWidth="1"/>
    <col min="4872" max="4872" width="12.125" style="75" customWidth="1"/>
    <col min="4873" max="4873" width="8" style="75" customWidth="1"/>
    <col min="4874" max="4874" width="14.5" style="75" bestFit="1" customWidth="1"/>
    <col min="4875" max="4875" width="23" style="75" bestFit="1" customWidth="1"/>
    <col min="4876" max="5120" width="9" style="75"/>
    <col min="5121" max="5121" width="6.125" style="75" customWidth="1"/>
    <col min="5122" max="5122" width="16.625" style="75" customWidth="1"/>
    <col min="5123" max="5123" width="9" style="75"/>
    <col min="5124" max="5124" width="7" style="75" customWidth="1"/>
    <col min="5125" max="5125" width="6.125" style="75" customWidth="1"/>
    <col min="5126" max="5126" width="11.75" style="75" customWidth="1"/>
    <col min="5127" max="5127" width="14.375" style="75" customWidth="1"/>
    <col min="5128" max="5128" width="12.125" style="75" customWidth="1"/>
    <col min="5129" max="5129" width="8" style="75" customWidth="1"/>
    <col min="5130" max="5130" width="14.5" style="75" bestFit="1" customWidth="1"/>
    <col min="5131" max="5131" width="23" style="75" bestFit="1" customWidth="1"/>
    <col min="5132" max="5376" width="9" style="75"/>
    <col min="5377" max="5377" width="6.125" style="75" customWidth="1"/>
    <col min="5378" max="5378" width="16.625" style="75" customWidth="1"/>
    <col min="5379" max="5379" width="9" style="75"/>
    <col min="5380" max="5380" width="7" style="75" customWidth="1"/>
    <col min="5381" max="5381" width="6.125" style="75" customWidth="1"/>
    <col min="5382" max="5382" width="11.75" style="75" customWidth="1"/>
    <col min="5383" max="5383" width="14.375" style="75" customWidth="1"/>
    <col min="5384" max="5384" width="12.125" style="75" customWidth="1"/>
    <col min="5385" max="5385" width="8" style="75" customWidth="1"/>
    <col min="5386" max="5386" width="14.5" style="75" bestFit="1" customWidth="1"/>
    <col min="5387" max="5387" width="23" style="75" bestFit="1" customWidth="1"/>
    <col min="5388" max="5632" width="9" style="75"/>
    <col min="5633" max="5633" width="6.125" style="75" customWidth="1"/>
    <col min="5634" max="5634" width="16.625" style="75" customWidth="1"/>
    <col min="5635" max="5635" width="9" style="75"/>
    <col min="5636" max="5636" width="7" style="75" customWidth="1"/>
    <col min="5637" max="5637" width="6.125" style="75" customWidth="1"/>
    <col min="5638" max="5638" width="11.75" style="75" customWidth="1"/>
    <col min="5639" max="5639" width="14.375" style="75" customWidth="1"/>
    <col min="5640" max="5640" width="12.125" style="75" customWidth="1"/>
    <col min="5641" max="5641" width="8" style="75" customWidth="1"/>
    <col min="5642" max="5642" width="14.5" style="75" bestFit="1" customWidth="1"/>
    <col min="5643" max="5643" width="23" style="75" bestFit="1" customWidth="1"/>
    <col min="5644" max="5888" width="9" style="75"/>
    <col min="5889" max="5889" width="6.125" style="75" customWidth="1"/>
    <col min="5890" max="5890" width="16.625" style="75" customWidth="1"/>
    <col min="5891" max="5891" width="9" style="75"/>
    <col min="5892" max="5892" width="7" style="75" customWidth="1"/>
    <col min="5893" max="5893" width="6.125" style="75" customWidth="1"/>
    <col min="5894" max="5894" width="11.75" style="75" customWidth="1"/>
    <col min="5895" max="5895" width="14.375" style="75" customWidth="1"/>
    <col min="5896" max="5896" width="12.125" style="75" customWidth="1"/>
    <col min="5897" max="5897" width="8" style="75" customWidth="1"/>
    <col min="5898" max="5898" width="14.5" style="75" bestFit="1" customWidth="1"/>
    <col min="5899" max="5899" width="23" style="75" bestFit="1" customWidth="1"/>
    <col min="5900" max="6144" width="9" style="75"/>
    <col min="6145" max="6145" width="6.125" style="75" customWidth="1"/>
    <col min="6146" max="6146" width="16.625" style="75" customWidth="1"/>
    <col min="6147" max="6147" width="9" style="75"/>
    <col min="6148" max="6148" width="7" style="75" customWidth="1"/>
    <col min="6149" max="6149" width="6.125" style="75" customWidth="1"/>
    <col min="6150" max="6150" width="11.75" style="75" customWidth="1"/>
    <col min="6151" max="6151" width="14.375" style="75" customWidth="1"/>
    <col min="6152" max="6152" width="12.125" style="75" customWidth="1"/>
    <col min="6153" max="6153" width="8" style="75" customWidth="1"/>
    <col min="6154" max="6154" width="14.5" style="75" bestFit="1" customWidth="1"/>
    <col min="6155" max="6155" width="23" style="75" bestFit="1" customWidth="1"/>
    <col min="6156" max="6400" width="9" style="75"/>
    <col min="6401" max="6401" width="6.125" style="75" customWidth="1"/>
    <col min="6402" max="6402" width="16.625" style="75" customWidth="1"/>
    <col min="6403" max="6403" width="9" style="75"/>
    <col min="6404" max="6404" width="7" style="75" customWidth="1"/>
    <col min="6405" max="6405" width="6.125" style="75" customWidth="1"/>
    <col min="6406" max="6406" width="11.75" style="75" customWidth="1"/>
    <col min="6407" max="6407" width="14.375" style="75" customWidth="1"/>
    <col min="6408" max="6408" width="12.125" style="75" customWidth="1"/>
    <col min="6409" max="6409" width="8" style="75" customWidth="1"/>
    <col min="6410" max="6410" width="14.5" style="75" bestFit="1" customWidth="1"/>
    <col min="6411" max="6411" width="23" style="75" bestFit="1" customWidth="1"/>
    <col min="6412" max="6656" width="9" style="75"/>
    <col min="6657" max="6657" width="6.125" style="75" customWidth="1"/>
    <col min="6658" max="6658" width="16.625" style="75" customWidth="1"/>
    <col min="6659" max="6659" width="9" style="75"/>
    <col min="6660" max="6660" width="7" style="75" customWidth="1"/>
    <col min="6661" max="6661" width="6.125" style="75" customWidth="1"/>
    <col min="6662" max="6662" width="11.75" style="75" customWidth="1"/>
    <col min="6663" max="6663" width="14.375" style="75" customWidth="1"/>
    <col min="6664" max="6664" width="12.125" style="75" customWidth="1"/>
    <col min="6665" max="6665" width="8" style="75" customWidth="1"/>
    <col min="6666" max="6666" width="14.5" style="75" bestFit="1" customWidth="1"/>
    <col min="6667" max="6667" width="23" style="75" bestFit="1" customWidth="1"/>
    <col min="6668" max="6912" width="9" style="75"/>
    <col min="6913" max="6913" width="6.125" style="75" customWidth="1"/>
    <col min="6914" max="6914" width="16.625" style="75" customWidth="1"/>
    <col min="6915" max="6915" width="9" style="75"/>
    <col min="6916" max="6916" width="7" style="75" customWidth="1"/>
    <col min="6917" max="6917" width="6.125" style="75" customWidth="1"/>
    <col min="6918" max="6918" width="11.75" style="75" customWidth="1"/>
    <col min="6919" max="6919" width="14.375" style="75" customWidth="1"/>
    <col min="6920" max="6920" width="12.125" style="75" customWidth="1"/>
    <col min="6921" max="6921" width="8" style="75" customWidth="1"/>
    <col min="6922" max="6922" width="14.5" style="75" bestFit="1" customWidth="1"/>
    <col min="6923" max="6923" width="23" style="75" bestFit="1" customWidth="1"/>
    <col min="6924" max="7168" width="9" style="75"/>
    <col min="7169" max="7169" width="6.125" style="75" customWidth="1"/>
    <col min="7170" max="7170" width="16.625" style="75" customWidth="1"/>
    <col min="7171" max="7171" width="9" style="75"/>
    <col min="7172" max="7172" width="7" style="75" customWidth="1"/>
    <col min="7173" max="7173" width="6.125" style="75" customWidth="1"/>
    <col min="7174" max="7174" width="11.75" style="75" customWidth="1"/>
    <col min="7175" max="7175" width="14.375" style="75" customWidth="1"/>
    <col min="7176" max="7176" width="12.125" style="75" customWidth="1"/>
    <col min="7177" max="7177" width="8" style="75" customWidth="1"/>
    <col min="7178" max="7178" width="14.5" style="75" bestFit="1" customWidth="1"/>
    <col min="7179" max="7179" width="23" style="75" bestFit="1" customWidth="1"/>
    <col min="7180" max="7424" width="9" style="75"/>
    <col min="7425" max="7425" width="6.125" style="75" customWidth="1"/>
    <col min="7426" max="7426" width="16.625" style="75" customWidth="1"/>
    <col min="7427" max="7427" width="9" style="75"/>
    <col min="7428" max="7428" width="7" style="75" customWidth="1"/>
    <col min="7429" max="7429" width="6.125" style="75" customWidth="1"/>
    <col min="7430" max="7430" width="11.75" style="75" customWidth="1"/>
    <col min="7431" max="7431" width="14.375" style="75" customWidth="1"/>
    <col min="7432" max="7432" width="12.125" style="75" customWidth="1"/>
    <col min="7433" max="7433" width="8" style="75" customWidth="1"/>
    <col min="7434" max="7434" width="14.5" style="75" bestFit="1" customWidth="1"/>
    <col min="7435" max="7435" width="23" style="75" bestFit="1" customWidth="1"/>
    <col min="7436" max="7680" width="9" style="75"/>
    <col min="7681" max="7681" width="6.125" style="75" customWidth="1"/>
    <col min="7682" max="7682" width="16.625" style="75" customWidth="1"/>
    <col min="7683" max="7683" width="9" style="75"/>
    <col min="7684" max="7684" width="7" style="75" customWidth="1"/>
    <col min="7685" max="7685" width="6.125" style="75" customWidth="1"/>
    <col min="7686" max="7686" width="11.75" style="75" customWidth="1"/>
    <col min="7687" max="7687" width="14.375" style="75" customWidth="1"/>
    <col min="7688" max="7688" width="12.125" style="75" customWidth="1"/>
    <col min="7689" max="7689" width="8" style="75" customWidth="1"/>
    <col min="7690" max="7690" width="14.5" style="75" bestFit="1" customWidth="1"/>
    <col min="7691" max="7691" width="23" style="75" bestFit="1" customWidth="1"/>
    <col min="7692" max="7936" width="9" style="75"/>
    <col min="7937" max="7937" width="6.125" style="75" customWidth="1"/>
    <col min="7938" max="7938" width="16.625" style="75" customWidth="1"/>
    <col min="7939" max="7939" width="9" style="75"/>
    <col min="7940" max="7940" width="7" style="75" customWidth="1"/>
    <col min="7941" max="7941" width="6.125" style="75" customWidth="1"/>
    <col min="7942" max="7942" width="11.75" style="75" customWidth="1"/>
    <col min="7943" max="7943" width="14.375" style="75" customWidth="1"/>
    <col min="7944" max="7944" width="12.125" style="75" customWidth="1"/>
    <col min="7945" max="7945" width="8" style="75" customWidth="1"/>
    <col min="7946" max="7946" width="14.5" style="75" bestFit="1" customWidth="1"/>
    <col min="7947" max="7947" width="23" style="75" bestFit="1" customWidth="1"/>
    <col min="7948" max="8192" width="9" style="75"/>
    <col min="8193" max="8193" width="6.125" style="75" customWidth="1"/>
    <col min="8194" max="8194" width="16.625" style="75" customWidth="1"/>
    <col min="8195" max="8195" width="9" style="75"/>
    <col min="8196" max="8196" width="7" style="75" customWidth="1"/>
    <col min="8197" max="8197" width="6.125" style="75" customWidth="1"/>
    <col min="8198" max="8198" width="11.75" style="75" customWidth="1"/>
    <col min="8199" max="8199" width="14.375" style="75" customWidth="1"/>
    <col min="8200" max="8200" width="12.125" style="75" customWidth="1"/>
    <col min="8201" max="8201" width="8" style="75" customWidth="1"/>
    <col min="8202" max="8202" width="14.5" style="75" bestFit="1" customWidth="1"/>
    <col min="8203" max="8203" width="23" style="75" bestFit="1" customWidth="1"/>
    <col min="8204" max="8448" width="9" style="75"/>
    <col min="8449" max="8449" width="6.125" style="75" customWidth="1"/>
    <col min="8450" max="8450" width="16.625" style="75" customWidth="1"/>
    <col min="8451" max="8451" width="9" style="75"/>
    <col min="8452" max="8452" width="7" style="75" customWidth="1"/>
    <col min="8453" max="8453" width="6.125" style="75" customWidth="1"/>
    <col min="8454" max="8454" width="11.75" style="75" customWidth="1"/>
    <col min="8455" max="8455" width="14.375" style="75" customWidth="1"/>
    <col min="8456" max="8456" width="12.125" style="75" customWidth="1"/>
    <col min="8457" max="8457" width="8" style="75" customWidth="1"/>
    <col min="8458" max="8458" width="14.5" style="75" bestFit="1" customWidth="1"/>
    <col min="8459" max="8459" width="23" style="75" bestFit="1" customWidth="1"/>
    <col min="8460" max="8704" width="9" style="75"/>
    <col min="8705" max="8705" width="6.125" style="75" customWidth="1"/>
    <col min="8706" max="8706" width="16.625" style="75" customWidth="1"/>
    <col min="8707" max="8707" width="9" style="75"/>
    <col min="8708" max="8708" width="7" style="75" customWidth="1"/>
    <col min="8709" max="8709" width="6.125" style="75" customWidth="1"/>
    <col min="8710" max="8710" width="11.75" style="75" customWidth="1"/>
    <col min="8711" max="8711" width="14.375" style="75" customWidth="1"/>
    <col min="8712" max="8712" width="12.125" style="75" customWidth="1"/>
    <col min="8713" max="8713" width="8" style="75" customWidth="1"/>
    <col min="8714" max="8714" width="14.5" style="75" bestFit="1" customWidth="1"/>
    <col min="8715" max="8715" width="23" style="75" bestFit="1" customWidth="1"/>
    <col min="8716" max="8960" width="9" style="75"/>
    <col min="8961" max="8961" width="6.125" style="75" customWidth="1"/>
    <col min="8962" max="8962" width="16.625" style="75" customWidth="1"/>
    <col min="8963" max="8963" width="9" style="75"/>
    <col min="8964" max="8964" width="7" style="75" customWidth="1"/>
    <col min="8965" max="8965" width="6.125" style="75" customWidth="1"/>
    <col min="8966" max="8966" width="11.75" style="75" customWidth="1"/>
    <col min="8967" max="8967" width="14.375" style="75" customWidth="1"/>
    <col min="8968" max="8968" width="12.125" style="75" customWidth="1"/>
    <col min="8969" max="8969" width="8" style="75" customWidth="1"/>
    <col min="8970" max="8970" width="14.5" style="75" bestFit="1" customWidth="1"/>
    <col min="8971" max="8971" width="23" style="75" bestFit="1" customWidth="1"/>
    <col min="8972" max="9216" width="9" style="75"/>
    <col min="9217" max="9217" width="6.125" style="75" customWidth="1"/>
    <col min="9218" max="9218" width="16.625" style="75" customWidth="1"/>
    <col min="9219" max="9219" width="9" style="75"/>
    <col min="9220" max="9220" width="7" style="75" customWidth="1"/>
    <col min="9221" max="9221" width="6.125" style="75" customWidth="1"/>
    <col min="9222" max="9222" width="11.75" style="75" customWidth="1"/>
    <col min="9223" max="9223" width="14.375" style="75" customWidth="1"/>
    <col min="9224" max="9224" width="12.125" style="75" customWidth="1"/>
    <col min="9225" max="9225" width="8" style="75" customWidth="1"/>
    <col min="9226" max="9226" width="14.5" style="75" bestFit="1" customWidth="1"/>
    <col min="9227" max="9227" width="23" style="75" bestFit="1" customWidth="1"/>
    <col min="9228" max="9472" width="9" style="75"/>
    <col min="9473" max="9473" width="6.125" style="75" customWidth="1"/>
    <col min="9474" max="9474" width="16.625" style="75" customWidth="1"/>
    <col min="9475" max="9475" width="9" style="75"/>
    <col min="9476" max="9476" width="7" style="75" customWidth="1"/>
    <col min="9477" max="9477" width="6.125" style="75" customWidth="1"/>
    <col min="9478" max="9478" width="11.75" style="75" customWidth="1"/>
    <col min="9479" max="9479" width="14.375" style="75" customWidth="1"/>
    <col min="9480" max="9480" width="12.125" style="75" customWidth="1"/>
    <col min="9481" max="9481" width="8" style="75" customWidth="1"/>
    <col min="9482" max="9482" width="14.5" style="75" bestFit="1" customWidth="1"/>
    <col min="9483" max="9483" width="23" style="75" bestFit="1" customWidth="1"/>
    <col min="9484" max="9728" width="9" style="75"/>
    <col min="9729" max="9729" width="6.125" style="75" customWidth="1"/>
    <col min="9730" max="9730" width="16.625" style="75" customWidth="1"/>
    <col min="9731" max="9731" width="9" style="75"/>
    <col min="9732" max="9732" width="7" style="75" customWidth="1"/>
    <col min="9733" max="9733" width="6.125" style="75" customWidth="1"/>
    <col min="9734" max="9734" width="11.75" style="75" customWidth="1"/>
    <col min="9735" max="9735" width="14.375" style="75" customWidth="1"/>
    <col min="9736" max="9736" width="12.125" style="75" customWidth="1"/>
    <col min="9737" max="9737" width="8" style="75" customWidth="1"/>
    <col min="9738" max="9738" width="14.5" style="75" bestFit="1" customWidth="1"/>
    <col min="9739" max="9739" width="23" style="75" bestFit="1" customWidth="1"/>
    <col min="9740" max="9984" width="9" style="75"/>
    <col min="9985" max="9985" width="6.125" style="75" customWidth="1"/>
    <col min="9986" max="9986" width="16.625" style="75" customWidth="1"/>
    <col min="9987" max="9987" width="9" style="75"/>
    <col min="9988" max="9988" width="7" style="75" customWidth="1"/>
    <col min="9989" max="9989" width="6.125" style="75" customWidth="1"/>
    <col min="9990" max="9990" width="11.75" style="75" customWidth="1"/>
    <col min="9991" max="9991" width="14.375" style="75" customWidth="1"/>
    <col min="9992" max="9992" width="12.125" style="75" customWidth="1"/>
    <col min="9993" max="9993" width="8" style="75" customWidth="1"/>
    <col min="9994" max="9994" width="14.5" style="75" bestFit="1" customWidth="1"/>
    <col min="9995" max="9995" width="23" style="75" bestFit="1" customWidth="1"/>
    <col min="9996" max="10240" width="9" style="75"/>
    <col min="10241" max="10241" width="6.125" style="75" customWidth="1"/>
    <col min="10242" max="10242" width="16.625" style="75" customWidth="1"/>
    <col min="10243" max="10243" width="9" style="75"/>
    <col min="10244" max="10244" width="7" style="75" customWidth="1"/>
    <col min="10245" max="10245" width="6.125" style="75" customWidth="1"/>
    <col min="10246" max="10246" width="11.75" style="75" customWidth="1"/>
    <col min="10247" max="10247" width="14.375" style="75" customWidth="1"/>
    <col min="10248" max="10248" width="12.125" style="75" customWidth="1"/>
    <col min="10249" max="10249" width="8" style="75" customWidth="1"/>
    <col min="10250" max="10250" width="14.5" style="75" bestFit="1" customWidth="1"/>
    <col min="10251" max="10251" width="23" style="75" bestFit="1" customWidth="1"/>
    <col min="10252" max="10496" width="9" style="75"/>
    <col min="10497" max="10497" width="6.125" style="75" customWidth="1"/>
    <col min="10498" max="10498" width="16.625" style="75" customWidth="1"/>
    <col min="10499" max="10499" width="9" style="75"/>
    <col min="10500" max="10500" width="7" style="75" customWidth="1"/>
    <col min="10501" max="10501" width="6.125" style="75" customWidth="1"/>
    <col min="10502" max="10502" width="11.75" style="75" customWidth="1"/>
    <col min="10503" max="10503" width="14.375" style="75" customWidth="1"/>
    <col min="10504" max="10504" width="12.125" style="75" customWidth="1"/>
    <col min="10505" max="10505" width="8" style="75" customWidth="1"/>
    <col min="10506" max="10506" width="14.5" style="75" bestFit="1" customWidth="1"/>
    <col min="10507" max="10507" width="23" style="75" bestFit="1" customWidth="1"/>
    <col min="10508" max="10752" width="9" style="75"/>
    <col min="10753" max="10753" width="6.125" style="75" customWidth="1"/>
    <col min="10754" max="10754" width="16.625" style="75" customWidth="1"/>
    <col min="10755" max="10755" width="9" style="75"/>
    <col min="10756" max="10756" width="7" style="75" customWidth="1"/>
    <col min="10757" max="10757" width="6.125" style="75" customWidth="1"/>
    <col min="10758" max="10758" width="11.75" style="75" customWidth="1"/>
    <col min="10759" max="10759" width="14.375" style="75" customWidth="1"/>
    <col min="10760" max="10760" width="12.125" style="75" customWidth="1"/>
    <col min="10761" max="10761" width="8" style="75" customWidth="1"/>
    <col min="10762" max="10762" width="14.5" style="75" bestFit="1" customWidth="1"/>
    <col min="10763" max="10763" width="23" style="75" bestFit="1" customWidth="1"/>
    <col min="10764" max="11008" width="9" style="75"/>
    <col min="11009" max="11009" width="6.125" style="75" customWidth="1"/>
    <col min="11010" max="11010" width="16.625" style="75" customWidth="1"/>
    <col min="11011" max="11011" width="9" style="75"/>
    <col min="11012" max="11012" width="7" style="75" customWidth="1"/>
    <col min="11013" max="11013" width="6.125" style="75" customWidth="1"/>
    <col min="11014" max="11014" width="11.75" style="75" customWidth="1"/>
    <col min="11015" max="11015" width="14.375" style="75" customWidth="1"/>
    <col min="11016" max="11016" width="12.125" style="75" customWidth="1"/>
    <col min="11017" max="11017" width="8" style="75" customWidth="1"/>
    <col min="11018" max="11018" width="14.5" style="75" bestFit="1" customWidth="1"/>
    <col min="11019" max="11019" width="23" style="75" bestFit="1" customWidth="1"/>
    <col min="11020" max="11264" width="9" style="75"/>
    <col min="11265" max="11265" width="6.125" style="75" customWidth="1"/>
    <col min="11266" max="11266" width="16.625" style="75" customWidth="1"/>
    <col min="11267" max="11267" width="9" style="75"/>
    <col min="11268" max="11268" width="7" style="75" customWidth="1"/>
    <col min="11269" max="11269" width="6.125" style="75" customWidth="1"/>
    <col min="11270" max="11270" width="11.75" style="75" customWidth="1"/>
    <col min="11271" max="11271" width="14.375" style="75" customWidth="1"/>
    <col min="11272" max="11272" width="12.125" style="75" customWidth="1"/>
    <col min="11273" max="11273" width="8" style="75" customWidth="1"/>
    <col min="11274" max="11274" width="14.5" style="75" bestFit="1" customWidth="1"/>
    <col min="11275" max="11275" width="23" style="75" bestFit="1" customWidth="1"/>
    <col min="11276" max="11520" width="9" style="75"/>
    <col min="11521" max="11521" width="6.125" style="75" customWidth="1"/>
    <col min="11522" max="11522" width="16.625" style="75" customWidth="1"/>
    <col min="11523" max="11523" width="9" style="75"/>
    <col min="11524" max="11524" width="7" style="75" customWidth="1"/>
    <col min="11525" max="11525" width="6.125" style="75" customWidth="1"/>
    <col min="11526" max="11526" width="11.75" style="75" customWidth="1"/>
    <col min="11527" max="11527" width="14.375" style="75" customWidth="1"/>
    <col min="11528" max="11528" width="12.125" style="75" customWidth="1"/>
    <col min="11529" max="11529" width="8" style="75" customWidth="1"/>
    <col min="11530" max="11530" width="14.5" style="75" bestFit="1" customWidth="1"/>
    <col min="11531" max="11531" width="23" style="75" bestFit="1" customWidth="1"/>
    <col min="11532" max="11776" width="9" style="75"/>
    <col min="11777" max="11777" width="6.125" style="75" customWidth="1"/>
    <col min="11778" max="11778" width="16.625" style="75" customWidth="1"/>
    <col min="11779" max="11779" width="9" style="75"/>
    <col min="11780" max="11780" width="7" style="75" customWidth="1"/>
    <col min="11781" max="11781" width="6.125" style="75" customWidth="1"/>
    <col min="11782" max="11782" width="11.75" style="75" customWidth="1"/>
    <col min="11783" max="11783" width="14.375" style="75" customWidth="1"/>
    <col min="11784" max="11784" width="12.125" style="75" customWidth="1"/>
    <col min="11785" max="11785" width="8" style="75" customWidth="1"/>
    <col min="11786" max="11786" width="14.5" style="75" bestFit="1" customWidth="1"/>
    <col min="11787" max="11787" width="23" style="75" bestFit="1" customWidth="1"/>
    <col min="11788" max="12032" width="9" style="75"/>
    <col min="12033" max="12033" width="6.125" style="75" customWidth="1"/>
    <col min="12034" max="12034" width="16.625" style="75" customWidth="1"/>
    <col min="12035" max="12035" width="9" style="75"/>
    <col min="12036" max="12036" width="7" style="75" customWidth="1"/>
    <col min="12037" max="12037" width="6.125" style="75" customWidth="1"/>
    <col min="12038" max="12038" width="11.75" style="75" customWidth="1"/>
    <col min="12039" max="12039" width="14.375" style="75" customWidth="1"/>
    <col min="12040" max="12040" width="12.125" style="75" customWidth="1"/>
    <col min="12041" max="12041" width="8" style="75" customWidth="1"/>
    <col min="12042" max="12042" width="14.5" style="75" bestFit="1" customWidth="1"/>
    <col min="12043" max="12043" width="23" style="75" bestFit="1" customWidth="1"/>
    <col min="12044" max="12288" width="9" style="75"/>
    <col min="12289" max="12289" width="6.125" style="75" customWidth="1"/>
    <col min="12290" max="12290" width="16.625" style="75" customWidth="1"/>
    <col min="12291" max="12291" width="9" style="75"/>
    <col min="12292" max="12292" width="7" style="75" customWidth="1"/>
    <col min="12293" max="12293" width="6.125" style="75" customWidth="1"/>
    <col min="12294" max="12294" width="11.75" style="75" customWidth="1"/>
    <col min="12295" max="12295" width="14.375" style="75" customWidth="1"/>
    <col min="12296" max="12296" width="12.125" style="75" customWidth="1"/>
    <col min="12297" max="12297" width="8" style="75" customWidth="1"/>
    <col min="12298" max="12298" width="14.5" style="75" bestFit="1" customWidth="1"/>
    <col min="12299" max="12299" width="23" style="75" bestFit="1" customWidth="1"/>
    <col min="12300" max="12544" width="9" style="75"/>
    <col min="12545" max="12545" width="6.125" style="75" customWidth="1"/>
    <col min="12546" max="12546" width="16.625" style="75" customWidth="1"/>
    <col min="12547" max="12547" width="9" style="75"/>
    <col min="12548" max="12548" width="7" style="75" customWidth="1"/>
    <col min="12549" max="12549" width="6.125" style="75" customWidth="1"/>
    <col min="12550" max="12550" width="11.75" style="75" customWidth="1"/>
    <col min="12551" max="12551" width="14.375" style="75" customWidth="1"/>
    <col min="12552" max="12552" width="12.125" style="75" customWidth="1"/>
    <col min="12553" max="12553" width="8" style="75" customWidth="1"/>
    <col min="12554" max="12554" width="14.5" style="75" bestFit="1" customWidth="1"/>
    <col min="12555" max="12555" width="23" style="75" bestFit="1" customWidth="1"/>
    <col min="12556" max="12800" width="9" style="75"/>
    <col min="12801" max="12801" width="6.125" style="75" customWidth="1"/>
    <col min="12802" max="12802" width="16.625" style="75" customWidth="1"/>
    <col min="12803" max="12803" width="9" style="75"/>
    <col min="12804" max="12804" width="7" style="75" customWidth="1"/>
    <col min="12805" max="12805" width="6.125" style="75" customWidth="1"/>
    <col min="12806" max="12806" width="11.75" style="75" customWidth="1"/>
    <col min="12807" max="12807" width="14.375" style="75" customWidth="1"/>
    <col min="12808" max="12808" width="12.125" style="75" customWidth="1"/>
    <col min="12809" max="12809" width="8" style="75" customWidth="1"/>
    <col min="12810" max="12810" width="14.5" style="75" bestFit="1" customWidth="1"/>
    <col min="12811" max="12811" width="23" style="75" bestFit="1" customWidth="1"/>
    <col min="12812" max="13056" width="9" style="75"/>
    <col min="13057" max="13057" width="6.125" style="75" customWidth="1"/>
    <col min="13058" max="13058" width="16.625" style="75" customWidth="1"/>
    <col min="13059" max="13059" width="9" style="75"/>
    <col min="13060" max="13060" width="7" style="75" customWidth="1"/>
    <col min="13061" max="13061" width="6.125" style="75" customWidth="1"/>
    <col min="13062" max="13062" width="11.75" style="75" customWidth="1"/>
    <col min="13063" max="13063" width="14.375" style="75" customWidth="1"/>
    <col min="13064" max="13064" width="12.125" style="75" customWidth="1"/>
    <col min="13065" max="13065" width="8" style="75" customWidth="1"/>
    <col min="13066" max="13066" width="14.5" style="75" bestFit="1" customWidth="1"/>
    <col min="13067" max="13067" width="23" style="75" bestFit="1" customWidth="1"/>
    <col min="13068" max="13312" width="9" style="75"/>
    <col min="13313" max="13313" width="6.125" style="75" customWidth="1"/>
    <col min="13314" max="13314" width="16.625" style="75" customWidth="1"/>
    <col min="13315" max="13315" width="9" style="75"/>
    <col min="13316" max="13316" width="7" style="75" customWidth="1"/>
    <col min="13317" max="13317" width="6.125" style="75" customWidth="1"/>
    <col min="13318" max="13318" width="11.75" style="75" customWidth="1"/>
    <col min="13319" max="13319" width="14.375" style="75" customWidth="1"/>
    <col min="13320" max="13320" width="12.125" style="75" customWidth="1"/>
    <col min="13321" max="13321" width="8" style="75" customWidth="1"/>
    <col min="13322" max="13322" width="14.5" style="75" bestFit="1" customWidth="1"/>
    <col min="13323" max="13323" width="23" style="75" bestFit="1" customWidth="1"/>
    <col min="13324" max="13568" width="9" style="75"/>
    <col min="13569" max="13569" width="6.125" style="75" customWidth="1"/>
    <col min="13570" max="13570" width="16.625" style="75" customWidth="1"/>
    <col min="13571" max="13571" width="9" style="75"/>
    <col min="13572" max="13572" width="7" style="75" customWidth="1"/>
    <col min="13573" max="13573" width="6.125" style="75" customWidth="1"/>
    <col min="13574" max="13574" width="11.75" style="75" customWidth="1"/>
    <col min="13575" max="13575" width="14.375" style="75" customWidth="1"/>
    <col min="13576" max="13576" width="12.125" style="75" customWidth="1"/>
    <col min="13577" max="13577" width="8" style="75" customWidth="1"/>
    <col min="13578" max="13578" width="14.5" style="75" bestFit="1" customWidth="1"/>
    <col min="13579" max="13579" width="23" style="75" bestFit="1" customWidth="1"/>
    <col min="13580" max="13824" width="9" style="75"/>
    <col min="13825" max="13825" width="6.125" style="75" customWidth="1"/>
    <col min="13826" max="13826" width="16.625" style="75" customWidth="1"/>
    <col min="13827" max="13827" width="9" style="75"/>
    <col min="13828" max="13828" width="7" style="75" customWidth="1"/>
    <col min="13829" max="13829" width="6.125" style="75" customWidth="1"/>
    <col min="13830" max="13830" width="11.75" style="75" customWidth="1"/>
    <col min="13831" max="13831" width="14.375" style="75" customWidth="1"/>
    <col min="13832" max="13832" width="12.125" style="75" customWidth="1"/>
    <col min="13833" max="13833" width="8" style="75" customWidth="1"/>
    <col min="13834" max="13834" width="14.5" style="75" bestFit="1" customWidth="1"/>
    <col min="13835" max="13835" width="23" style="75" bestFit="1" customWidth="1"/>
    <col min="13836" max="14080" width="9" style="75"/>
    <col min="14081" max="14081" width="6.125" style="75" customWidth="1"/>
    <col min="14082" max="14082" width="16.625" style="75" customWidth="1"/>
    <col min="14083" max="14083" width="9" style="75"/>
    <col min="14084" max="14084" width="7" style="75" customWidth="1"/>
    <col min="14085" max="14085" width="6.125" style="75" customWidth="1"/>
    <col min="14086" max="14086" width="11.75" style="75" customWidth="1"/>
    <col min="14087" max="14087" width="14.375" style="75" customWidth="1"/>
    <col min="14088" max="14088" width="12.125" style="75" customWidth="1"/>
    <col min="14089" max="14089" width="8" style="75" customWidth="1"/>
    <col min="14090" max="14090" width="14.5" style="75" bestFit="1" customWidth="1"/>
    <col min="14091" max="14091" width="23" style="75" bestFit="1" customWidth="1"/>
    <col min="14092" max="14336" width="9" style="75"/>
    <col min="14337" max="14337" width="6.125" style="75" customWidth="1"/>
    <col min="14338" max="14338" width="16.625" style="75" customWidth="1"/>
    <col min="14339" max="14339" width="9" style="75"/>
    <col min="14340" max="14340" width="7" style="75" customWidth="1"/>
    <col min="14341" max="14341" width="6.125" style="75" customWidth="1"/>
    <col min="14342" max="14342" width="11.75" style="75" customWidth="1"/>
    <col min="14343" max="14343" width="14.375" style="75" customWidth="1"/>
    <col min="14344" max="14344" width="12.125" style="75" customWidth="1"/>
    <col min="14345" max="14345" width="8" style="75" customWidth="1"/>
    <col min="14346" max="14346" width="14.5" style="75" bestFit="1" customWidth="1"/>
    <col min="14347" max="14347" width="23" style="75" bestFit="1" customWidth="1"/>
    <col min="14348" max="14592" width="9" style="75"/>
    <col min="14593" max="14593" width="6.125" style="75" customWidth="1"/>
    <col min="14594" max="14594" width="16.625" style="75" customWidth="1"/>
    <col min="14595" max="14595" width="9" style="75"/>
    <col min="14596" max="14596" width="7" style="75" customWidth="1"/>
    <col min="14597" max="14597" width="6.125" style="75" customWidth="1"/>
    <col min="14598" max="14598" width="11.75" style="75" customWidth="1"/>
    <col min="14599" max="14599" width="14.375" style="75" customWidth="1"/>
    <col min="14600" max="14600" width="12.125" style="75" customWidth="1"/>
    <col min="14601" max="14601" width="8" style="75" customWidth="1"/>
    <col min="14602" max="14602" width="14.5" style="75" bestFit="1" customWidth="1"/>
    <col min="14603" max="14603" width="23" style="75" bestFit="1" customWidth="1"/>
    <col min="14604" max="14848" width="9" style="75"/>
    <col min="14849" max="14849" width="6.125" style="75" customWidth="1"/>
    <col min="14850" max="14850" width="16.625" style="75" customWidth="1"/>
    <col min="14851" max="14851" width="9" style="75"/>
    <col min="14852" max="14852" width="7" style="75" customWidth="1"/>
    <col min="14853" max="14853" width="6.125" style="75" customWidth="1"/>
    <col min="14854" max="14854" width="11.75" style="75" customWidth="1"/>
    <col min="14855" max="14855" width="14.375" style="75" customWidth="1"/>
    <col min="14856" max="14856" width="12.125" style="75" customWidth="1"/>
    <col min="14857" max="14857" width="8" style="75" customWidth="1"/>
    <col min="14858" max="14858" width="14.5" style="75" bestFit="1" customWidth="1"/>
    <col min="14859" max="14859" width="23" style="75" bestFit="1" customWidth="1"/>
    <col min="14860" max="15104" width="9" style="75"/>
    <col min="15105" max="15105" width="6.125" style="75" customWidth="1"/>
    <col min="15106" max="15106" width="16.625" style="75" customWidth="1"/>
    <col min="15107" max="15107" width="9" style="75"/>
    <col min="15108" max="15108" width="7" style="75" customWidth="1"/>
    <col min="15109" max="15109" width="6.125" style="75" customWidth="1"/>
    <col min="15110" max="15110" width="11.75" style="75" customWidth="1"/>
    <col min="15111" max="15111" width="14.375" style="75" customWidth="1"/>
    <col min="15112" max="15112" width="12.125" style="75" customWidth="1"/>
    <col min="15113" max="15113" width="8" style="75" customWidth="1"/>
    <col min="15114" max="15114" width="14.5" style="75" bestFit="1" customWidth="1"/>
    <col min="15115" max="15115" width="23" style="75" bestFit="1" customWidth="1"/>
    <col min="15116" max="15360" width="9" style="75"/>
    <col min="15361" max="15361" width="6.125" style="75" customWidth="1"/>
    <col min="15362" max="15362" width="16.625" style="75" customWidth="1"/>
    <col min="15363" max="15363" width="9" style="75"/>
    <col min="15364" max="15364" width="7" style="75" customWidth="1"/>
    <col min="15365" max="15365" width="6.125" style="75" customWidth="1"/>
    <col min="15366" max="15366" width="11.75" style="75" customWidth="1"/>
    <col min="15367" max="15367" width="14.375" style="75" customWidth="1"/>
    <col min="15368" max="15368" width="12.125" style="75" customWidth="1"/>
    <col min="15369" max="15369" width="8" style="75" customWidth="1"/>
    <col min="15370" max="15370" width="14.5" style="75" bestFit="1" customWidth="1"/>
    <col min="15371" max="15371" width="23" style="75" bestFit="1" customWidth="1"/>
    <col min="15372" max="15616" width="9" style="75"/>
    <col min="15617" max="15617" width="6.125" style="75" customWidth="1"/>
    <col min="15618" max="15618" width="16.625" style="75" customWidth="1"/>
    <col min="15619" max="15619" width="9" style="75"/>
    <col min="15620" max="15620" width="7" style="75" customWidth="1"/>
    <col min="15621" max="15621" width="6.125" style="75" customWidth="1"/>
    <col min="15622" max="15622" width="11.75" style="75" customWidth="1"/>
    <col min="15623" max="15623" width="14.375" style="75" customWidth="1"/>
    <col min="15624" max="15624" width="12.125" style="75" customWidth="1"/>
    <col min="15625" max="15625" width="8" style="75" customWidth="1"/>
    <col min="15626" max="15626" width="14.5" style="75" bestFit="1" customWidth="1"/>
    <col min="15627" max="15627" width="23" style="75" bestFit="1" customWidth="1"/>
    <col min="15628" max="15872" width="9" style="75"/>
    <col min="15873" max="15873" width="6.125" style="75" customWidth="1"/>
    <col min="15874" max="15874" width="16.625" style="75" customWidth="1"/>
    <col min="15875" max="15875" width="9" style="75"/>
    <col min="15876" max="15876" width="7" style="75" customWidth="1"/>
    <col min="15877" max="15877" width="6.125" style="75" customWidth="1"/>
    <col min="15878" max="15878" width="11.75" style="75" customWidth="1"/>
    <col min="15879" max="15879" width="14.375" style="75" customWidth="1"/>
    <col min="15880" max="15880" width="12.125" style="75" customWidth="1"/>
    <col min="15881" max="15881" width="8" style="75" customWidth="1"/>
    <col min="15882" max="15882" width="14.5" style="75" bestFit="1" customWidth="1"/>
    <col min="15883" max="15883" width="23" style="75" bestFit="1" customWidth="1"/>
    <col min="15884" max="16128" width="9" style="75"/>
    <col min="16129" max="16129" width="6.125" style="75" customWidth="1"/>
    <col min="16130" max="16130" width="16.625" style="75" customWidth="1"/>
    <col min="16131" max="16131" width="9" style="75"/>
    <col min="16132" max="16132" width="7" style="75" customWidth="1"/>
    <col min="16133" max="16133" width="6.125" style="75" customWidth="1"/>
    <col min="16134" max="16134" width="11.75" style="75" customWidth="1"/>
    <col min="16135" max="16135" width="14.375" style="75" customWidth="1"/>
    <col min="16136" max="16136" width="12.125" style="75" customWidth="1"/>
    <col min="16137" max="16137" width="8" style="75" customWidth="1"/>
    <col min="16138" max="16138" width="14.5" style="75" bestFit="1" customWidth="1"/>
    <col min="16139" max="16139" width="23" style="75" bestFit="1" customWidth="1"/>
    <col min="16140" max="16384" width="9" style="75"/>
  </cols>
  <sheetData>
    <row r="1" spans="1:11" ht="50.1" customHeight="1">
      <c r="A1" s="259" t="s">
        <v>673</v>
      </c>
      <c r="B1" s="259"/>
      <c r="C1" s="259"/>
      <c r="D1" s="259"/>
      <c r="E1" s="259"/>
      <c r="F1" s="259"/>
      <c r="G1" s="259"/>
      <c r="H1" s="259"/>
      <c r="I1" s="259"/>
      <c r="J1" s="259"/>
      <c r="K1" s="259"/>
    </row>
    <row r="2" spans="1:11" ht="44.1" customHeight="1">
      <c r="A2" s="260" t="s">
        <v>674</v>
      </c>
      <c r="B2" s="260"/>
      <c r="C2" s="260"/>
      <c r="D2" s="260"/>
      <c r="E2" s="260"/>
      <c r="F2" s="260"/>
      <c r="G2" s="76"/>
      <c r="H2" s="76"/>
      <c r="I2" s="76"/>
      <c r="J2" s="76"/>
    </row>
    <row r="3" spans="1:11" ht="30.75" customHeight="1">
      <c r="A3" s="77" t="s">
        <v>675</v>
      </c>
      <c r="B3" s="78" t="s">
        <v>676</v>
      </c>
      <c r="C3" s="79" t="s">
        <v>677</v>
      </c>
      <c r="D3" s="79" t="s">
        <v>513</v>
      </c>
      <c r="E3" s="79" t="s">
        <v>514</v>
      </c>
      <c r="F3" s="79" t="s">
        <v>678</v>
      </c>
      <c r="G3" s="80" t="s">
        <v>679</v>
      </c>
      <c r="H3" s="79" t="s">
        <v>680</v>
      </c>
      <c r="I3" s="79" t="s">
        <v>681</v>
      </c>
      <c r="J3" s="79" t="s">
        <v>518</v>
      </c>
      <c r="K3" s="79" t="s">
        <v>682</v>
      </c>
    </row>
    <row r="4" spans="1:11" s="100" customFormat="1" ht="15" customHeight="1">
      <c r="A4" s="98">
        <v>1</v>
      </c>
      <c r="B4" s="99" t="s">
        <v>683</v>
      </c>
      <c r="C4" s="98" t="s">
        <v>684</v>
      </c>
      <c r="D4" s="98">
        <v>44</v>
      </c>
      <c r="E4" s="98" t="s">
        <v>685</v>
      </c>
      <c r="F4" s="98" t="s">
        <v>686</v>
      </c>
      <c r="G4" s="98" t="s">
        <v>687</v>
      </c>
      <c r="H4" s="98">
        <v>16</v>
      </c>
      <c r="I4" s="98">
        <v>5</v>
      </c>
      <c r="J4" s="98">
        <v>15951552260</v>
      </c>
      <c r="K4" s="98" t="s">
        <v>688</v>
      </c>
    </row>
    <row r="5" spans="1:11" s="100" customFormat="1" ht="15" customHeight="1">
      <c r="A5" s="98">
        <v>2</v>
      </c>
      <c r="B5" s="99" t="s">
        <v>683</v>
      </c>
      <c r="C5" s="98" t="s">
        <v>689</v>
      </c>
      <c r="D5" s="98">
        <v>40</v>
      </c>
      <c r="E5" s="98" t="s">
        <v>685</v>
      </c>
      <c r="F5" s="98" t="s">
        <v>686</v>
      </c>
      <c r="G5" s="98" t="s">
        <v>687</v>
      </c>
      <c r="H5" s="98">
        <v>12</v>
      </c>
      <c r="I5" s="98">
        <v>4</v>
      </c>
      <c r="J5" s="98">
        <v>18261909518</v>
      </c>
      <c r="K5" s="98" t="s">
        <v>688</v>
      </c>
    </row>
    <row r="6" spans="1:11" s="100" customFormat="1" ht="15" customHeight="1">
      <c r="A6" s="98">
        <v>3</v>
      </c>
      <c r="B6" s="99" t="s">
        <v>683</v>
      </c>
      <c r="C6" s="98" t="s">
        <v>690</v>
      </c>
      <c r="D6" s="98">
        <v>43</v>
      </c>
      <c r="E6" s="98" t="s">
        <v>691</v>
      </c>
      <c r="F6" s="98" t="s">
        <v>686</v>
      </c>
      <c r="G6" s="98" t="s">
        <v>683</v>
      </c>
      <c r="H6" s="98">
        <v>12</v>
      </c>
      <c r="I6" s="98">
        <v>4</v>
      </c>
      <c r="J6" s="98">
        <v>13912508596</v>
      </c>
      <c r="K6" s="98" t="s">
        <v>688</v>
      </c>
    </row>
    <row r="7" spans="1:11" s="100" customFormat="1" ht="15" customHeight="1">
      <c r="A7" s="98">
        <v>4</v>
      </c>
      <c r="B7" s="99" t="s">
        <v>683</v>
      </c>
      <c r="C7" s="98" t="s">
        <v>692</v>
      </c>
      <c r="D7" s="98">
        <v>30</v>
      </c>
      <c r="E7" s="98" t="s">
        <v>685</v>
      </c>
      <c r="F7" s="98" t="s">
        <v>693</v>
      </c>
      <c r="G7" s="98" t="s">
        <v>683</v>
      </c>
      <c r="H7" s="98">
        <v>5</v>
      </c>
      <c r="I7" s="98">
        <v>4</v>
      </c>
      <c r="J7" s="98">
        <v>13961978451</v>
      </c>
      <c r="K7" s="98" t="s">
        <v>688</v>
      </c>
    </row>
    <row r="8" spans="1:11" s="100" customFormat="1" ht="15" customHeight="1">
      <c r="A8" s="98">
        <v>5</v>
      </c>
      <c r="B8" s="99" t="s">
        <v>683</v>
      </c>
      <c r="C8" s="98" t="s">
        <v>694</v>
      </c>
      <c r="D8" s="98">
        <v>28</v>
      </c>
      <c r="E8" s="98" t="s">
        <v>685</v>
      </c>
      <c r="F8" s="98" t="s">
        <v>693</v>
      </c>
      <c r="G8" s="98" t="s">
        <v>687</v>
      </c>
      <c r="H8" s="98">
        <v>3</v>
      </c>
      <c r="I8" s="98">
        <v>4</v>
      </c>
      <c r="J8" s="98">
        <v>13814379604</v>
      </c>
      <c r="K8" s="98" t="s">
        <v>688</v>
      </c>
    </row>
    <row r="9" spans="1:11" s="100" customFormat="1" ht="15" customHeight="1">
      <c r="A9" s="98">
        <v>6</v>
      </c>
      <c r="B9" s="99" t="s">
        <v>683</v>
      </c>
      <c r="C9" s="98" t="s">
        <v>695</v>
      </c>
      <c r="D9" s="98">
        <v>28</v>
      </c>
      <c r="E9" s="98" t="s">
        <v>685</v>
      </c>
      <c r="F9" s="98" t="s">
        <v>693</v>
      </c>
      <c r="G9" s="98" t="s">
        <v>687</v>
      </c>
      <c r="H9" s="98">
        <v>3</v>
      </c>
      <c r="I9" s="98">
        <v>4</v>
      </c>
      <c r="J9" s="98">
        <v>15161938527</v>
      </c>
      <c r="K9" s="98" t="s">
        <v>688</v>
      </c>
    </row>
    <row r="10" spans="1:11" s="100" customFormat="1" ht="15" customHeight="1">
      <c r="A10" s="98">
        <v>7</v>
      </c>
      <c r="B10" s="101"/>
      <c r="C10" s="98"/>
      <c r="D10" s="98"/>
      <c r="E10" s="98"/>
      <c r="F10" s="98"/>
      <c r="G10" s="98"/>
      <c r="H10" s="98"/>
      <c r="I10" s="98"/>
      <c r="J10" s="98"/>
      <c r="K10" s="98"/>
    </row>
    <row r="11" spans="1:11" s="100" customFormat="1" ht="15" customHeight="1">
      <c r="A11" s="98">
        <v>8</v>
      </c>
      <c r="B11" s="101"/>
      <c r="C11" s="98"/>
      <c r="D11" s="98"/>
      <c r="E11" s="98"/>
      <c r="F11" s="98"/>
      <c r="G11" s="98"/>
      <c r="H11" s="98"/>
      <c r="I11" s="98"/>
      <c r="J11" s="98"/>
      <c r="K11" s="98"/>
    </row>
    <row r="12" spans="1:11" s="83" customFormat="1" ht="15" customHeight="1">
      <c r="A12" s="81">
        <v>9</v>
      </c>
      <c r="B12" s="84"/>
      <c r="C12" s="82"/>
      <c r="D12" s="82"/>
      <c r="E12" s="82"/>
      <c r="F12" s="82"/>
      <c r="G12" s="82"/>
      <c r="H12" s="82"/>
      <c r="I12" s="82"/>
      <c r="J12" s="82"/>
      <c r="K12" s="82"/>
    </row>
    <row r="13" spans="1:11" s="83" customFormat="1" ht="15" customHeight="1">
      <c r="A13" s="81">
        <v>10</v>
      </c>
      <c r="B13" s="84"/>
      <c r="C13" s="82"/>
      <c r="D13" s="82"/>
      <c r="E13" s="82"/>
      <c r="F13" s="82"/>
      <c r="G13" s="82"/>
      <c r="H13" s="82"/>
      <c r="I13" s="82"/>
      <c r="J13" s="82"/>
      <c r="K13" s="82"/>
    </row>
    <row r="14" spans="1:11" s="83" customFormat="1" ht="15" customHeight="1">
      <c r="A14" s="81">
        <v>11</v>
      </c>
      <c r="B14" s="84"/>
      <c r="C14" s="82"/>
      <c r="D14" s="82"/>
      <c r="E14" s="82"/>
      <c r="F14" s="82"/>
      <c r="G14" s="82"/>
      <c r="H14" s="82"/>
      <c r="I14" s="82"/>
      <c r="J14" s="82"/>
      <c r="K14" s="82"/>
    </row>
    <row r="15" spans="1:11" s="83" customFormat="1" ht="15" customHeight="1">
      <c r="A15" s="81">
        <v>12</v>
      </c>
      <c r="B15" s="84"/>
      <c r="C15" s="82"/>
      <c r="D15" s="82"/>
      <c r="E15" s="82"/>
      <c r="F15" s="82"/>
      <c r="G15" s="82"/>
      <c r="H15" s="82"/>
      <c r="I15" s="82"/>
      <c r="J15" s="82"/>
      <c r="K15" s="82"/>
    </row>
    <row r="16" spans="1:11" s="83" customFormat="1" ht="15" customHeight="1">
      <c r="A16" s="81">
        <v>13</v>
      </c>
      <c r="B16" s="84"/>
      <c r="C16" s="82"/>
      <c r="D16" s="82"/>
      <c r="E16" s="82"/>
      <c r="F16" s="82"/>
      <c r="G16" s="82"/>
      <c r="H16" s="82"/>
      <c r="I16" s="82"/>
      <c r="J16" s="82"/>
      <c r="K16" s="82"/>
    </row>
    <row r="17" spans="1:11" s="83" customFormat="1" ht="15" customHeight="1">
      <c r="A17" s="81">
        <v>14</v>
      </c>
      <c r="B17" s="84"/>
      <c r="C17" s="82"/>
      <c r="D17" s="82"/>
      <c r="E17" s="82"/>
      <c r="F17" s="82"/>
      <c r="G17" s="82"/>
      <c r="H17" s="82"/>
      <c r="I17" s="82"/>
      <c r="J17" s="82"/>
      <c r="K17" s="82"/>
    </row>
    <row r="18" spans="1:11" s="83" customFormat="1" ht="15" customHeight="1">
      <c r="A18" s="81">
        <v>15</v>
      </c>
      <c r="B18" s="84"/>
      <c r="C18" s="82"/>
      <c r="D18" s="82"/>
      <c r="E18" s="82"/>
      <c r="F18" s="82"/>
      <c r="G18" s="82"/>
      <c r="H18" s="82"/>
      <c r="I18" s="82"/>
      <c r="J18" s="82"/>
      <c r="K18" s="82"/>
    </row>
    <row r="19" spans="1:11" s="83" customFormat="1" ht="15" customHeight="1">
      <c r="A19" s="81">
        <v>16</v>
      </c>
      <c r="B19" s="84"/>
      <c r="C19" s="82"/>
      <c r="D19" s="82"/>
      <c r="E19" s="82"/>
      <c r="F19" s="82"/>
      <c r="G19" s="82"/>
      <c r="H19" s="82"/>
      <c r="I19" s="82"/>
      <c r="J19" s="82"/>
      <c r="K19" s="82"/>
    </row>
    <row r="20" spans="1:11" s="83" customFormat="1" ht="15" customHeight="1">
      <c r="A20" s="81">
        <v>17</v>
      </c>
      <c r="B20" s="84"/>
      <c r="C20" s="82"/>
      <c r="D20" s="82"/>
      <c r="E20" s="82"/>
      <c r="F20" s="82"/>
      <c r="G20" s="82"/>
      <c r="H20" s="82"/>
      <c r="I20" s="82"/>
      <c r="J20" s="82"/>
      <c r="K20" s="82"/>
    </row>
    <row r="21" spans="1:11" s="83" customFormat="1" ht="15" customHeight="1">
      <c r="A21" s="81">
        <v>18</v>
      </c>
      <c r="B21" s="84"/>
      <c r="C21" s="82"/>
      <c r="D21" s="82"/>
      <c r="E21" s="82"/>
      <c r="F21" s="82"/>
      <c r="G21" s="82"/>
      <c r="H21" s="82"/>
      <c r="I21" s="82"/>
      <c r="J21" s="82"/>
      <c r="K21" s="82"/>
    </row>
    <row r="22" spans="1:11" s="83" customFormat="1" ht="15" customHeight="1">
      <c r="A22" s="81">
        <v>19</v>
      </c>
      <c r="B22" s="84"/>
      <c r="C22" s="82"/>
      <c r="D22" s="82"/>
      <c r="E22" s="82"/>
      <c r="F22" s="82"/>
      <c r="G22" s="82"/>
      <c r="H22" s="82"/>
      <c r="I22" s="82"/>
      <c r="J22" s="82"/>
      <c r="K22" s="82"/>
    </row>
    <row r="23" spans="1:11" s="83" customFormat="1" ht="15" customHeight="1">
      <c r="A23" s="81">
        <v>20</v>
      </c>
      <c r="B23" s="84"/>
      <c r="C23" s="82"/>
      <c r="D23" s="82"/>
      <c r="E23" s="82"/>
      <c r="F23" s="82"/>
      <c r="G23" s="82"/>
      <c r="H23" s="82"/>
      <c r="I23" s="82">
        <f>SUM(I4:I22)</f>
        <v>25</v>
      </c>
      <c r="J23" s="82"/>
      <c r="K23" s="82"/>
    </row>
    <row r="24" spans="1:11" ht="26.1" customHeight="1">
      <c r="A24" s="85" t="s">
        <v>696</v>
      </c>
      <c r="B24" s="86" t="s">
        <v>697</v>
      </c>
      <c r="C24" s="86" t="s">
        <v>698</v>
      </c>
      <c r="D24" s="261">
        <v>43026</v>
      </c>
      <c r="E24" s="261"/>
      <c r="F24" s="261"/>
      <c r="G24" s="86" t="s">
        <v>699</v>
      </c>
      <c r="H24" s="86" t="s">
        <v>700</v>
      </c>
      <c r="I24" s="86"/>
      <c r="J24" s="86"/>
      <c r="K24" s="86"/>
    </row>
    <row r="25" spans="1:11" ht="6" customHeight="1"/>
    <row r="26" spans="1:11" ht="17.25" customHeight="1">
      <c r="A26" s="262" t="s">
        <v>701</v>
      </c>
      <c r="B26" s="262"/>
      <c r="C26" s="262"/>
      <c r="D26" s="262"/>
      <c r="E26" s="262"/>
      <c r="F26" s="262"/>
      <c r="G26" s="262"/>
      <c r="H26" s="262"/>
      <c r="I26" s="262"/>
      <c r="J26" s="262"/>
      <c r="K26" s="262"/>
    </row>
    <row r="27" spans="1:11">
      <c r="A27" s="263" t="s">
        <v>702</v>
      </c>
      <c r="B27" s="263"/>
      <c r="C27" s="263"/>
      <c r="D27" s="263"/>
      <c r="E27" s="263"/>
      <c r="F27" s="263"/>
      <c r="G27" s="263"/>
      <c r="H27" s="263"/>
      <c r="I27" s="263"/>
      <c r="J27" s="263"/>
      <c r="K27" s="263"/>
    </row>
  </sheetData>
  <mergeCells count="5">
    <mergeCell ref="A1:K1"/>
    <mergeCell ref="A2:F2"/>
    <mergeCell ref="D24:F24"/>
    <mergeCell ref="A26:K26"/>
    <mergeCell ref="A27:K27"/>
  </mergeCells>
  <phoneticPr fontId="14" type="noConversion"/>
  <pageMargins left="0.55118110236220474" right="0.35433070866141736" top="0.59055118110236227" bottom="0.39370078740157483" header="0.11811023622047245" footer="0.11811023622047245"/>
  <pageSetup paperSize="9" orientation="landscape" r:id="rId1"/>
  <headerFooter alignWithMargins="0">
    <oddFooter>&amp;C&amp;8第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L39"/>
  <sheetViews>
    <sheetView topLeftCell="A27" workbookViewId="0">
      <selection activeCell="B38" sqref="B38:L38"/>
    </sheetView>
  </sheetViews>
  <sheetFormatPr defaultColWidth="9" defaultRowHeight="14.25"/>
  <cols>
    <col min="1" max="1" width="4.125" customWidth="1"/>
    <col min="2" max="2" width="12.375" customWidth="1"/>
    <col min="3" max="3" width="7.125" customWidth="1"/>
    <col min="4" max="4" width="8" customWidth="1"/>
    <col min="5" max="5" width="8" bestFit="1" customWidth="1"/>
    <col min="6" max="6" width="40.125" customWidth="1"/>
    <col min="7" max="7" width="6.25" customWidth="1"/>
    <col min="8" max="8" width="8" style="18" customWidth="1"/>
    <col min="9" max="9" width="6" bestFit="1" customWidth="1"/>
    <col min="10" max="10" width="9.625" bestFit="1" customWidth="1"/>
    <col min="11" max="11" width="4.75" bestFit="1" customWidth="1"/>
    <col min="12" max="12" width="7.625" customWidth="1"/>
  </cols>
  <sheetData>
    <row r="1" spans="1:12" ht="18.75">
      <c r="A1" s="267" t="s">
        <v>0</v>
      </c>
      <c r="B1" s="267"/>
      <c r="C1" s="267"/>
      <c r="D1" s="267"/>
      <c r="E1" s="267"/>
      <c r="F1" s="267"/>
      <c r="G1" s="267"/>
      <c r="H1" s="267"/>
      <c r="I1" s="267"/>
      <c r="J1" s="267"/>
      <c r="K1" s="267"/>
    </row>
    <row r="2" spans="1:12" s="14" customFormat="1" ht="21" customHeight="1">
      <c r="A2" s="22"/>
      <c r="B2" s="40" t="s">
        <v>556</v>
      </c>
      <c r="C2" s="23"/>
      <c r="D2" s="23"/>
      <c r="E2" s="23"/>
      <c r="F2" s="14" t="s">
        <v>802</v>
      </c>
      <c r="G2" s="40"/>
      <c r="H2" s="24"/>
      <c r="I2" s="28"/>
      <c r="J2" s="28"/>
      <c r="K2" s="28"/>
    </row>
    <row r="3" spans="1:12" s="36" customFormat="1" ht="16.5" customHeight="1">
      <c r="A3" s="268" t="s">
        <v>3</v>
      </c>
      <c r="B3" s="268" t="s">
        <v>4</v>
      </c>
      <c r="C3" s="268" t="s">
        <v>5</v>
      </c>
      <c r="D3" s="268" t="s">
        <v>6</v>
      </c>
      <c r="E3" s="268" t="s">
        <v>7</v>
      </c>
      <c r="F3" s="268" t="s">
        <v>8</v>
      </c>
      <c r="G3" s="270" t="s">
        <v>9</v>
      </c>
      <c r="H3" s="271" t="s">
        <v>10</v>
      </c>
      <c r="I3" s="273" t="s">
        <v>11</v>
      </c>
      <c r="J3" s="273"/>
      <c r="K3" s="273"/>
      <c r="L3" s="264" t="s">
        <v>12</v>
      </c>
    </row>
    <row r="4" spans="1:12" s="36" customFormat="1" ht="16.5" customHeight="1">
      <c r="A4" s="269"/>
      <c r="B4" s="269"/>
      <c r="C4" s="269"/>
      <c r="D4" s="269"/>
      <c r="E4" s="269"/>
      <c r="F4" s="269"/>
      <c r="G4" s="269"/>
      <c r="H4" s="272"/>
      <c r="I4" s="35" t="s">
        <v>5</v>
      </c>
      <c r="J4" s="37" t="s">
        <v>13</v>
      </c>
      <c r="K4" s="26" t="s">
        <v>14</v>
      </c>
      <c r="L4" s="264"/>
    </row>
    <row r="5" spans="1:12" s="12" customFormat="1" ht="23.25" customHeight="1">
      <c r="A5" s="52">
        <v>1</v>
      </c>
      <c r="B5" s="53" t="s">
        <v>557</v>
      </c>
      <c r="C5" s="54" t="s">
        <v>558</v>
      </c>
      <c r="D5" s="55" t="s">
        <v>559</v>
      </c>
      <c r="E5" s="55" t="s">
        <v>560</v>
      </c>
      <c r="F5" s="50" t="s">
        <v>561</v>
      </c>
      <c r="G5" s="52" t="s">
        <v>20</v>
      </c>
      <c r="H5" s="52" t="s">
        <v>21</v>
      </c>
      <c r="I5" s="57" t="s">
        <v>562</v>
      </c>
      <c r="J5" s="58" t="s">
        <v>563</v>
      </c>
      <c r="K5" s="52" t="s">
        <v>24</v>
      </c>
      <c r="L5" s="59"/>
    </row>
    <row r="6" spans="1:12" s="12" customFormat="1" ht="23.25" customHeight="1">
      <c r="A6" s="52">
        <v>2</v>
      </c>
      <c r="B6" s="60" t="s">
        <v>564</v>
      </c>
      <c r="C6" s="54" t="s">
        <v>565</v>
      </c>
      <c r="D6" s="55" t="s">
        <v>559</v>
      </c>
      <c r="E6" s="55" t="s">
        <v>560</v>
      </c>
      <c r="F6" s="50" t="s">
        <v>566</v>
      </c>
      <c r="G6" s="52" t="s">
        <v>20</v>
      </c>
      <c r="H6" s="52" t="s">
        <v>21</v>
      </c>
      <c r="I6" s="57" t="s">
        <v>567</v>
      </c>
      <c r="J6" s="58" t="s">
        <v>563</v>
      </c>
      <c r="K6" s="52" t="s">
        <v>24</v>
      </c>
      <c r="L6" s="59"/>
    </row>
    <row r="7" spans="1:12" s="12" customFormat="1" ht="23.25" customHeight="1">
      <c r="A7" s="52">
        <v>3</v>
      </c>
      <c r="B7" s="61" t="s">
        <v>568</v>
      </c>
      <c r="C7" s="54" t="s">
        <v>569</v>
      </c>
      <c r="D7" s="55" t="s">
        <v>559</v>
      </c>
      <c r="E7" s="55" t="s">
        <v>560</v>
      </c>
      <c r="F7" s="50" t="s">
        <v>570</v>
      </c>
      <c r="G7" s="52" t="s">
        <v>20</v>
      </c>
      <c r="H7" s="52" t="s">
        <v>21</v>
      </c>
      <c r="I7" s="57" t="s">
        <v>567</v>
      </c>
      <c r="J7" s="58" t="s">
        <v>563</v>
      </c>
      <c r="K7" s="52" t="s">
        <v>24</v>
      </c>
      <c r="L7" s="59"/>
    </row>
    <row r="8" spans="1:12" s="12" customFormat="1" ht="23.25" customHeight="1">
      <c r="A8" s="52">
        <v>4</v>
      </c>
      <c r="B8" s="60" t="s">
        <v>571</v>
      </c>
      <c r="C8" s="54" t="s">
        <v>572</v>
      </c>
      <c r="D8" s="55" t="s">
        <v>559</v>
      </c>
      <c r="E8" s="55" t="s">
        <v>560</v>
      </c>
      <c r="F8" s="50" t="s">
        <v>669</v>
      </c>
      <c r="G8" s="52" t="s">
        <v>20</v>
      </c>
      <c r="H8" s="52" t="s">
        <v>21</v>
      </c>
      <c r="I8" s="57" t="s">
        <v>573</v>
      </c>
      <c r="J8" s="58" t="s">
        <v>563</v>
      </c>
      <c r="K8" s="52" t="s">
        <v>24</v>
      </c>
      <c r="L8" s="59"/>
    </row>
    <row r="9" spans="1:12" s="12" customFormat="1" ht="23.25" customHeight="1">
      <c r="A9" s="52">
        <v>5</v>
      </c>
      <c r="B9" s="60" t="s">
        <v>574</v>
      </c>
      <c r="C9" s="54" t="s">
        <v>575</v>
      </c>
      <c r="D9" s="55" t="s">
        <v>559</v>
      </c>
      <c r="E9" s="55" t="s">
        <v>560</v>
      </c>
      <c r="F9" s="50" t="s">
        <v>576</v>
      </c>
      <c r="G9" s="52" t="s">
        <v>20</v>
      </c>
      <c r="H9" s="52" t="s">
        <v>21</v>
      </c>
      <c r="I9" s="57" t="s">
        <v>573</v>
      </c>
      <c r="J9" s="58" t="s">
        <v>563</v>
      </c>
      <c r="K9" s="52" t="s">
        <v>24</v>
      </c>
      <c r="L9" s="59"/>
    </row>
    <row r="10" spans="1:12" s="12" customFormat="1" ht="23.25" customHeight="1">
      <c r="A10" s="52">
        <v>6</v>
      </c>
      <c r="B10" s="62" t="s">
        <v>577</v>
      </c>
      <c r="C10" s="54" t="s">
        <v>578</v>
      </c>
      <c r="D10" s="55" t="s">
        <v>559</v>
      </c>
      <c r="E10" s="55" t="s">
        <v>560</v>
      </c>
      <c r="F10" s="50" t="s">
        <v>579</v>
      </c>
      <c r="G10" s="52" t="s">
        <v>20</v>
      </c>
      <c r="H10" s="52" t="s">
        <v>21</v>
      </c>
      <c r="I10" s="57" t="s">
        <v>573</v>
      </c>
      <c r="J10" s="58" t="s">
        <v>563</v>
      </c>
      <c r="K10" s="52" t="s">
        <v>24</v>
      </c>
      <c r="L10" s="59"/>
    </row>
    <row r="11" spans="1:12" s="12" customFormat="1" ht="23.25" customHeight="1">
      <c r="A11" s="52">
        <v>7</v>
      </c>
      <c r="B11" s="62" t="s">
        <v>580</v>
      </c>
      <c r="C11" s="54" t="s">
        <v>581</v>
      </c>
      <c r="D11" s="55" t="s">
        <v>559</v>
      </c>
      <c r="E11" s="55" t="s">
        <v>560</v>
      </c>
      <c r="F11" s="50" t="s">
        <v>582</v>
      </c>
      <c r="G11" s="52" t="s">
        <v>20</v>
      </c>
      <c r="H11" s="52" t="s">
        <v>21</v>
      </c>
      <c r="I11" s="57" t="s">
        <v>583</v>
      </c>
      <c r="J11" s="58" t="s">
        <v>563</v>
      </c>
      <c r="K11" s="52" t="s">
        <v>24</v>
      </c>
      <c r="L11" s="59"/>
    </row>
    <row r="12" spans="1:12" s="12" customFormat="1" ht="23.25" customHeight="1">
      <c r="A12" s="52">
        <v>8</v>
      </c>
      <c r="B12" s="62" t="s">
        <v>584</v>
      </c>
      <c r="C12" s="54" t="s">
        <v>585</v>
      </c>
      <c r="D12" s="55" t="s">
        <v>559</v>
      </c>
      <c r="E12" s="55" t="s">
        <v>560</v>
      </c>
      <c r="F12" s="51" t="s">
        <v>586</v>
      </c>
      <c r="G12" s="52" t="s">
        <v>20</v>
      </c>
      <c r="H12" s="52" t="s">
        <v>21</v>
      </c>
      <c r="I12" s="57" t="s">
        <v>583</v>
      </c>
      <c r="J12" s="58" t="s">
        <v>563</v>
      </c>
      <c r="K12" s="52" t="s">
        <v>24</v>
      </c>
      <c r="L12" s="59"/>
    </row>
    <row r="13" spans="1:12" s="12" customFormat="1" ht="23.25" customHeight="1">
      <c r="A13" s="52">
        <v>9</v>
      </c>
      <c r="B13" s="63" t="s">
        <v>587</v>
      </c>
      <c r="C13" s="54" t="s">
        <v>588</v>
      </c>
      <c r="D13" s="55" t="s">
        <v>559</v>
      </c>
      <c r="E13" s="55" t="s">
        <v>560</v>
      </c>
      <c r="F13" s="51" t="s">
        <v>589</v>
      </c>
      <c r="G13" s="52" t="s">
        <v>20</v>
      </c>
      <c r="H13" s="52" t="s">
        <v>21</v>
      </c>
      <c r="I13" s="57" t="s">
        <v>583</v>
      </c>
      <c r="J13" s="58" t="s">
        <v>563</v>
      </c>
      <c r="K13" s="52" t="s">
        <v>24</v>
      </c>
      <c r="L13" s="59"/>
    </row>
    <row r="14" spans="1:12" s="12" customFormat="1" ht="23.25" customHeight="1">
      <c r="A14" s="52">
        <v>10</v>
      </c>
      <c r="B14" s="63" t="s">
        <v>590</v>
      </c>
      <c r="C14" s="54" t="s">
        <v>591</v>
      </c>
      <c r="D14" s="55" t="s">
        <v>559</v>
      </c>
      <c r="E14" s="55" t="s">
        <v>560</v>
      </c>
      <c r="F14" s="50" t="s">
        <v>592</v>
      </c>
      <c r="G14" s="52" t="s">
        <v>20</v>
      </c>
      <c r="H14" s="52" t="s">
        <v>21</v>
      </c>
      <c r="I14" s="57" t="s">
        <v>562</v>
      </c>
      <c r="J14" s="58" t="s">
        <v>563</v>
      </c>
      <c r="K14" s="52" t="s">
        <v>24</v>
      </c>
      <c r="L14" s="59"/>
    </row>
    <row r="15" spans="1:12" s="12" customFormat="1" ht="23.25" customHeight="1">
      <c r="A15" s="52">
        <v>11</v>
      </c>
      <c r="B15" s="63" t="s">
        <v>593</v>
      </c>
      <c r="C15" s="54" t="s">
        <v>594</v>
      </c>
      <c r="D15" s="55" t="s">
        <v>559</v>
      </c>
      <c r="E15" s="55" t="s">
        <v>560</v>
      </c>
      <c r="F15" s="51" t="s">
        <v>670</v>
      </c>
      <c r="G15" s="52" t="s">
        <v>20</v>
      </c>
      <c r="H15" s="52" t="s">
        <v>21</v>
      </c>
      <c r="I15" s="57" t="s">
        <v>595</v>
      </c>
      <c r="J15" s="58" t="s">
        <v>563</v>
      </c>
      <c r="K15" s="52" t="s">
        <v>24</v>
      </c>
      <c r="L15" s="59"/>
    </row>
    <row r="16" spans="1:12" s="12" customFormat="1" ht="23.25" customHeight="1">
      <c r="A16" s="52">
        <v>12</v>
      </c>
      <c r="B16" s="64" t="s">
        <v>596</v>
      </c>
      <c r="C16" s="54" t="s">
        <v>597</v>
      </c>
      <c r="D16" s="55" t="s">
        <v>559</v>
      </c>
      <c r="E16" s="55" t="s">
        <v>560</v>
      </c>
      <c r="F16" s="50" t="s">
        <v>671</v>
      </c>
      <c r="G16" s="52" t="s">
        <v>20</v>
      </c>
      <c r="H16" s="52" t="s">
        <v>21</v>
      </c>
      <c r="I16" s="57" t="s">
        <v>595</v>
      </c>
      <c r="J16" s="58" t="s">
        <v>563</v>
      </c>
      <c r="K16" s="52" t="s">
        <v>24</v>
      </c>
      <c r="L16" s="59"/>
    </row>
    <row r="17" spans="1:12" s="12" customFormat="1" ht="23.25" customHeight="1">
      <c r="A17" s="52">
        <v>13</v>
      </c>
      <c r="B17" s="65" t="s">
        <v>598</v>
      </c>
      <c r="C17" s="54" t="s">
        <v>599</v>
      </c>
      <c r="D17" s="55" t="s">
        <v>559</v>
      </c>
      <c r="E17" s="55" t="s">
        <v>560</v>
      </c>
      <c r="F17" s="50" t="s">
        <v>600</v>
      </c>
      <c r="G17" s="52" t="s">
        <v>20</v>
      </c>
      <c r="H17" s="52" t="s">
        <v>21</v>
      </c>
      <c r="I17" s="57" t="s">
        <v>601</v>
      </c>
      <c r="J17" s="58" t="s">
        <v>563</v>
      </c>
      <c r="K17" s="52" t="s">
        <v>24</v>
      </c>
      <c r="L17" s="59"/>
    </row>
    <row r="18" spans="1:12" s="12" customFormat="1" ht="23.25" customHeight="1">
      <c r="A18" s="52">
        <v>14</v>
      </c>
      <c r="B18" s="65" t="s">
        <v>602</v>
      </c>
      <c r="C18" s="54" t="s">
        <v>603</v>
      </c>
      <c r="D18" s="55" t="s">
        <v>559</v>
      </c>
      <c r="E18" s="55" t="s">
        <v>560</v>
      </c>
      <c r="F18" s="49" t="s">
        <v>604</v>
      </c>
      <c r="G18" s="52" t="s">
        <v>20</v>
      </c>
      <c r="H18" s="52" t="s">
        <v>21</v>
      </c>
      <c r="I18" s="57" t="s">
        <v>601</v>
      </c>
      <c r="J18" s="58" t="s">
        <v>563</v>
      </c>
      <c r="K18" s="52" t="s">
        <v>24</v>
      </c>
      <c r="L18" s="59"/>
    </row>
    <row r="19" spans="1:12" s="12" customFormat="1" ht="23.25" customHeight="1">
      <c r="A19" s="52">
        <v>15</v>
      </c>
      <c r="B19" s="62" t="s">
        <v>605</v>
      </c>
      <c r="C19" s="54" t="s">
        <v>606</v>
      </c>
      <c r="D19" s="55" t="s">
        <v>559</v>
      </c>
      <c r="E19" s="55" t="s">
        <v>560</v>
      </c>
      <c r="F19" s="50" t="s">
        <v>607</v>
      </c>
      <c r="G19" s="52" t="s">
        <v>20</v>
      </c>
      <c r="H19" s="52" t="s">
        <v>21</v>
      </c>
      <c r="I19" s="57" t="s">
        <v>601</v>
      </c>
      <c r="J19" s="58" t="s">
        <v>563</v>
      </c>
      <c r="K19" s="52" t="s">
        <v>24</v>
      </c>
      <c r="L19" s="59"/>
    </row>
    <row r="20" spans="1:12" s="12" customFormat="1" ht="23.25" customHeight="1">
      <c r="A20" s="52">
        <v>16</v>
      </c>
      <c r="B20" s="60" t="s">
        <v>608</v>
      </c>
      <c r="C20" s="54" t="s">
        <v>609</v>
      </c>
      <c r="D20" s="55" t="s">
        <v>559</v>
      </c>
      <c r="E20" s="55" t="s">
        <v>560</v>
      </c>
      <c r="F20" s="50" t="s">
        <v>672</v>
      </c>
      <c r="G20" s="52" t="s">
        <v>20</v>
      </c>
      <c r="H20" s="52" t="s">
        <v>21</v>
      </c>
      <c r="I20" s="57" t="s">
        <v>601</v>
      </c>
      <c r="J20" s="58" t="s">
        <v>563</v>
      </c>
      <c r="K20" s="52" t="s">
        <v>24</v>
      </c>
      <c r="L20" s="59"/>
    </row>
    <row r="21" spans="1:12" s="12" customFormat="1" ht="23.25" customHeight="1">
      <c r="A21" s="52">
        <v>17</v>
      </c>
      <c r="B21" s="63" t="s">
        <v>610</v>
      </c>
      <c r="C21" s="54" t="s">
        <v>611</v>
      </c>
      <c r="D21" s="55" t="s">
        <v>559</v>
      </c>
      <c r="E21" s="55" t="s">
        <v>560</v>
      </c>
      <c r="F21" s="50" t="s">
        <v>612</v>
      </c>
      <c r="G21" s="52" t="s">
        <v>20</v>
      </c>
      <c r="H21" s="52" t="s">
        <v>21</v>
      </c>
      <c r="I21" s="57" t="s">
        <v>601</v>
      </c>
      <c r="J21" s="58" t="s">
        <v>563</v>
      </c>
      <c r="K21" s="52" t="s">
        <v>24</v>
      </c>
      <c r="L21" s="59"/>
    </row>
    <row r="22" spans="1:12" s="12" customFormat="1" ht="23.25" customHeight="1">
      <c r="A22" s="52">
        <v>18</v>
      </c>
      <c r="B22" s="63" t="s">
        <v>613</v>
      </c>
      <c r="C22" s="54" t="s">
        <v>614</v>
      </c>
      <c r="D22" s="55" t="s">
        <v>559</v>
      </c>
      <c r="E22" s="55" t="s">
        <v>560</v>
      </c>
      <c r="F22" s="50" t="s">
        <v>615</v>
      </c>
      <c r="G22" s="52" t="s">
        <v>20</v>
      </c>
      <c r="H22" s="52" t="s">
        <v>21</v>
      </c>
      <c r="I22" s="57" t="s">
        <v>616</v>
      </c>
      <c r="J22" s="58" t="s">
        <v>23</v>
      </c>
      <c r="K22" s="52" t="s">
        <v>24</v>
      </c>
      <c r="L22" s="59"/>
    </row>
    <row r="23" spans="1:12" s="12" customFormat="1" ht="23.25" customHeight="1">
      <c r="A23" s="52">
        <v>19</v>
      </c>
      <c r="B23" s="61" t="s">
        <v>617</v>
      </c>
      <c r="C23" s="66" t="s">
        <v>618</v>
      </c>
      <c r="D23" s="55" t="s">
        <v>559</v>
      </c>
      <c r="E23" s="55" t="s">
        <v>560</v>
      </c>
      <c r="F23" s="50" t="s">
        <v>619</v>
      </c>
      <c r="G23" s="52" t="s">
        <v>20</v>
      </c>
      <c r="H23" s="52" t="s">
        <v>21</v>
      </c>
      <c r="I23" s="57" t="s">
        <v>616</v>
      </c>
      <c r="J23" s="58" t="s">
        <v>23</v>
      </c>
      <c r="K23" s="52" t="s">
        <v>24</v>
      </c>
      <c r="L23" s="59"/>
    </row>
    <row r="24" spans="1:12" s="12" customFormat="1" ht="23.25" customHeight="1">
      <c r="A24" s="52">
        <v>20</v>
      </c>
      <c r="B24" s="63" t="s">
        <v>620</v>
      </c>
      <c r="C24" s="54" t="s">
        <v>621</v>
      </c>
      <c r="D24" s="55" t="s">
        <v>559</v>
      </c>
      <c r="E24" s="55" t="s">
        <v>560</v>
      </c>
      <c r="F24" s="50" t="s">
        <v>622</v>
      </c>
      <c r="G24" s="52" t="s">
        <v>20</v>
      </c>
      <c r="H24" s="52" t="s">
        <v>21</v>
      </c>
      <c r="I24" s="57" t="s">
        <v>616</v>
      </c>
      <c r="J24" s="58" t="s">
        <v>23</v>
      </c>
      <c r="K24" s="52" t="s">
        <v>24</v>
      </c>
      <c r="L24" s="59"/>
    </row>
    <row r="25" spans="1:12" s="12" customFormat="1" ht="23.25" customHeight="1">
      <c r="A25" s="52">
        <v>21</v>
      </c>
      <c r="B25" s="60" t="s">
        <v>623</v>
      </c>
      <c r="C25" s="54" t="s">
        <v>624</v>
      </c>
      <c r="D25" s="55" t="s">
        <v>559</v>
      </c>
      <c r="E25" s="55" t="s">
        <v>560</v>
      </c>
      <c r="F25" s="50" t="s">
        <v>625</v>
      </c>
      <c r="G25" s="52" t="s">
        <v>20</v>
      </c>
      <c r="H25" s="52" t="s">
        <v>21</v>
      </c>
      <c r="I25" s="57" t="s">
        <v>562</v>
      </c>
      <c r="J25" s="58" t="s">
        <v>563</v>
      </c>
      <c r="K25" s="52" t="s">
        <v>24</v>
      </c>
      <c r="L25" s="59"/>
    </row>
    <row r="26" spans="1:12" s="12" customFormat="1" ht="23.25" customHeight="1">
      <c r="A26" s="52">
        <v>22</v>
      </c>
      <c r="B26" s="62" t="s">
        <v>626</v>
      </c>
      <c r="C26" s="54" t="s">
        <v>627</v>
      </c>
      <c r="D26" s="55" t="s">
        <v>559</v>
      </c>
      <c r="E26" s="55" t="s">
        <v>560</v>
      </c>
      <c r="F26" s="50" t="s">
        <v>628</v>
      </c>
      <c r="G26" s="52" t="s">
        <v>20</v>
      </c>
      <c r="H26" s="52" t="s">
        <v>21</v>
      </c>
      <c r="I26" s="57" t="s">
        <v>616</v>
      </c>
      <c r="J26" s="58" t="s">
        <v>23</v>
      </c>
      <c r="K26" s="52" t="s">
        <v>24</v>
      </c>
      <c r="L26" s="59"/>
    </row>
    <row r="27" spans="1:12" s="12" customFormat="1" ht="23.25" customHeight="1">
      <c r="A27" s="52">
        <v>23</v>
      </c>
      <c r="B27" s="62" t="s">
        <v>629</v>
      </c>
      <c r="C27" s="54" t="s">
        <v>630</v>
      </c>
      <c r="D27" s="55" t="s">
        <v>559</v>
      </c>
      <c r="E27" s="55" t="s">
        <v>560</v>
      </c>
      <c r="F27" s="50" t="s">
        <v>631</v>
      </c>
      <c r="G27" s="52" t="s">
        <v>20</v>
      </c>
      <c r="H27" s="52" t="s">
        <v>21</v>
      </c>
      <c r="I27" s="57" t="s">
        <v>595</v>
      </c>
      <c r="J27" s="58" t="s">
        <v>563</v>
      </c>
      <c r="K27" s="52" t="s">
        <v>24</v>
      </c>
      <c r="L27" s="59"/>
    </row>
    <row r="28" spans="1:12" s="12" customFormat="1" ht="23.25" customHeight="1">
      <c r="A28" s="52">
        <v>24</v>
      </c>
      <c r="B28" s="60" t="s">
        <v>632</v>
      </c>
      <c r="C28" s="54" t="s">
        <v>633</v>
      </c>
      <c r="D28" s="55" t="s">
        <v>559</v>
      </c>
      <c r="E28" s="55" t="s">
        <v>560</v>
      </c>
      <c r="F28" s="50" t="s">
        <v>634</v>
      </c>
      <c r="G28" s="52" t="s">
        <v>20</v>
      </c>
      <c r="H28" s="52" t="s">
        <v>21</v>
      </c>
      <c r="I28" s="58" t="s">
        <v>635</v>
      </c>
      <c r="J28" s="58" t="s">
        <v>636</v>
      </c>
      <c r="K28" s="52" t="s">
        <v>24</v>
      </c>
      <c r="L28" s="59"/>
    </row>
    <row r="29" spans="1:12" s="12" customFormat="1" ht="23.25" customHeight="1">
      <c r="A29" s="52">
        <v>25</v>
      </c>
      <c r="B29" s="63" t="s">
        <v>637</v>
      </c>
      <c r="C29" s="54" t="s">
        <v>638</v>
      </c>
      <c r="D29" s="55" t="s">
        <v>559</v>
      </c>
      <c r="E29" s="55" t="s">
        <v>560</v>
      </c>
      <c r="F29" s="51" t="s">
        <v>639</v>
      </c>
      <c r="G29" s="52" t="s">
        <v>20</v>
      </c>
      <c r="H29" s="52" t="s">
        <v>21</v>
      </c>
      <c r="I29" s="58" t="s">
        <v>635</v>
      </c>
      <c r="J29" s="58" t="s">
        <v>636</v>
      </c>
      <c r="K29" s="52" t="s">
        <v>24</v>
      </c>
      <c r="L29" s="59"/>
    </row>
    <row r="30" spans="1:12" s="12" customFormat="1" ht="23.25" customHeight="1">
      <c r="A30" s="52">
        <v>26</v>
      </c>
      <c r="B30" s="60" t="s">
        <v>640</v>
      </c>
      <c r="C30" s="54" t="s">
        <v>641</v>
      </c>
      <c r="D30" s="55" t="s">
        <v>559</v>
      </c>
      <c r="E30" s="55" t="s">
        <v>560</v>
      </c>
      <c r="F30" s="50" t="s">
        <v>642</v>
      </c>
      <c r="G30" s="52" t="s">
        <v>20</v>
      </c>
      <c r="H30" s="52" t="s">
        <v>21</v>
      </c>
      <c r="I30" s="57" t="s">
        <v>562</v>
      </c>
      <c r="J30" s="58" t="s">
        <v>563</v>
      </c>
      <c r="K30" s="52" t="s">
        <v>24</v>
      </c>
      <c r="L30" s="59"/>
    </row>
    <row r="31" spans="1:12" s="12" customFormat="1" ht="23.25" customHeight="1">
      <c r="A31" s="52">
        <v>27</v>
      </c>
      <c r="B31" s="63" t="s">
        <v>643</v>
      </c>
      <c r="C31" s="54" t="s">
        <v>644</v>
      </c>
      <c r="D31" s="55" t="s">
        <v>559</v>
      </c>
      <c r="E31" s="55" t="s">
        <v>560</v>
      </c>
      <c r="F31" s="50" t="s">
        <v>645</v>
      </c>
      <c r="G31" s="52" t="s">
        <v>20</v>
      </c>
      <c r="H31" s="52" t="s">
        <v>21</v>
      </c>
      <c r="I31" s="57" t="s">
        <v>646</v>
      </c>
      <c r="J31" s="52" t="s">
        <v>636</v>
      </c>
      <c r="K31" s="52" t="s">
        <v>24</v>
      </c>
      <c r="L31" s="59"/>
    </row>
    <row r="32" spans="1:12" s="12" customFormat="1" ht="23.25" customHeight="1">
      <c r="A32" s="52">
        <v>28</v>
      </c>
      <c r="B32" s="63" t="s">
        <v>647</v>
      </c>
      <c r="C32" s="54" t="s">
        <v>648</v>
      </c>
      <c r="D32" s="55" t="s">
        <v>559</v>
      </c>
      <c r="E32" s="55" t="s">
        <v>560</v>
      </c>
      <c r="F32" s="50" t="s">
        <v>649</v>
      </c>
      <c r="G32" s="52" t="s">
        <v>20</v>
      </c>
      <c r="H32" s="52" t="s">
        <v>21</v>
      </c>
      <c r="I32" s="57" t="s">
        <v>562</v>
      </c>
      <c r="J32" s="58" t="s">
        <v>563</v>
      </c>
      <c r="K32" s="52" t="s">
        <v>24</v>
      </c>
      <c r="L32" s="59"/>
    </row>
    <row r="33" spans="1:12" s="12" customFormat="1" ht="23.25" customHeight="1">
      <c r="A33" s="52">
        <v>29</v>
      </c>
      <c r="B33" s="60" t="s">
        <v>650</v>
      </c>
      <c r="C33" s="54" t="s">
        <v>651</v>
      </c>
      <c r="D33" s="55" t="s">
        <v>559</v>
      </c>
      <c r="E33" s="55" t="s">
        <v>560</v>
      </c>
      <c r="F33" s="50" t="s">
        <v>645</v>
      </c>
      <c r="G33" s="52" t="s">
        <v>20</v>
      </c>
      <c r="H33" s="52" t="s">
        <v>21</v>
      </c>
      <c r="I33" s="57" t="s">
        <v>646</v>
      </c>
      <c r="J33" s="52" t="s">
        <v>636</v>
      </c>
      <c r="K33" s="52" t="s">
        <v>24</v>
      </c>
      <c r="L33" s="59"/>
    </row>
    <row r="34" spans="1:12" s="12" customFormat="1" ht="23.25" customHeight="1">
      <c r="A34" s="52">
        <v>30</v>
      </c>
      <c r="B34" s="60" t="s">
        <v>652</v>
      </c>
      <c r="C34" s="54" t="s">
        <v>653</v>
      </c>
      <c r="D34" s="55" t="s">
        <v>559</v>
      </c>
      <c r="E34" s="55" t="s">
        <v>560</v>
      </c>
      <c r="F34" s="50" t="s">
        <v>654</v>
      </c>
      <c r="G34" s="52" t="s">
        <v>20</v>
      </c>
      <c r="H34" s="52" t="s">
        <v>21</v>
      </c>
      <c r="I34" s="57" t="s">
        <v>567</v>
      </c>
      <c r="J34" s="58" t="s">
        <v>563</v>
      </c>
      <c r="K34" s="52" t="s">
        <v>24</v>
      </c>
      <c r="L34" s="59"/>
    </row>
    <row r="35" spans="1:12" ht="23.25" customHeight="1">
      <c r="C35" s="41"/>
      <c r="D35" s="41"/>
      <c r="E35" s="41"/>
      <c r="F35" s="41"/>
    </row>
    <row r="36" spans="1:12">
      <c r="B36" s="30"/>
      <c r="C36" s="33" t="s">
        <v>507</v>
      </c>
      <c r="D36" s="33"/>
      <c r="E36" s="33" t="s">
        <v>562</v>
      </c>
      <c r="F36" s="36" t="s">
        <v>655</v>
      </c>
      <c r="G36" s="36"/>
      <c r="H36" s="30"/>
      <c r="I36" s="33"/>
      <c r="J36" s="33" t="s">
        <v>646</v>
      </c>
      <c r="K36" s="33"/>
      <c r="L36" s="36"/>
    </row>
    <row r="37" spans="1:12">
      <c r="B37" s="42"/>
      <c r="C37" s="43"/>
      <c r="D37" s="43"/>
      <c r="E37" s="43"/>
      <c r="F37" s="43"/>
      <c r="I37" s="43"/>
      <c r="J37" s="43"/>
      <c r="K37" s="43"/>
      <c r="L37" s="43"/>
    </row>
    <row r="38" spans="1:12" ht="23.25" customHeight="1">
      <c r="B38" s="265" t="s">
        <v>509</v>
      </c>
      <c r="C38" s="266"/>
      <c r="D38" s="266"/>
      <c r="E38" s="266"/>
      <c r="F38" s="266"/>
      <c r="G38" s="266"/>
      <c r="H38" s="266"/>
      <c r="I38" s="266"/>
      <c r="J38" s="266"/>
      <c r="K38" s="266"/>
      <c r="L38" s="266"/>
    </row>
    <row r="39" spans="1:12">
      <c r="B39" s="12" t="s">
        <v>510</v>
      </c>
    </row>
  </sheetData>
  <mergeCells count="12">
    <mergeCell ref="L3:L4"/>
    <mergeCell ref="B38:L38"/>
    <mergeCell ref="A1:K1"/>
    <mergeCell ref="A3:A4"/>
    <mergeCell ref="B3:B4"/>
    <mergeCell ref="C3:C4"/>
    <mergeCell ref="D3:D4"/>
    <mergeCell ref="E3:E4"/>
    <mergeCell ref="F3:F4"/>
    <mergeCell ref="G3:G4"/>
    <mergeCell ref="H3:H4"/>
    <mergeCell ref="I3:K3"/>
  </mergeCells>
  <phoneticPr fontId="14" type="noConversion"/>
  <printOptions horizontalCentered="1"/>
  <pageMargins left="0.55118110236220474" right="0.59055118110236227" top="0.59055118110236227" bottom="0.39370078740157483" header="0.31496062992125984" footer="0.11811023622047245"/>
  <pageSetup paperSize="9" orientation="landscape" r:id="rId1"/>
  <headerFooter alignWithMargins="0">
    <oddFooter>&amp;C&amp;8第&amp;P页，共&amp;N页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13</vt:i4>
      </vt:variant>
    </vt:vector>
  </HeadingPairs>
  <TitlesOfParts>
    <vt:vector size="25" baseType="lpstr">
      <vt:lpstr>选题汇总统计表</vt:lpstr>
      <vt:lpstr>指导老师汇总表</vt:lpstr>
      <vt:lpstr>电气指导老师汇总表</vt:lpstr>
      <vt:lpstr>电气选题统计表</vt:lpstr>
      <vt:lpstr>汽服指导老师汇总表</vt:lpstr>
      <vt:lpstr>汽服选题统计表</vt:lpstr>
      <vt:lpstr>财管选题统计表</vt:lpstr>
      <vt:lpstr>财管指导老师汇总表</vt:lpstr>
      <vt:lpstr>室内选题统计表</vt:lpstr>
      <vt:lpstr>室内指导老师汇总表</vt:lpstr>
      <vt:lpstr>土木选题统计表</vt:lpstr>
      <vt:lpstr>土木指导老师汇总表</vt:lpstr>
      <vt:lpstr>财管选题统计表!_Toc2103</vt:lpstr>
      <vt:lpstr>汽服指导老师汇总表!Print_Area</vt:lpstr>
      <vt:lpstr>指导老师汇总表!Print_Area</vt:lpstr>
      <vt:lpstr>财管选题统计表!Print_Titles</vt:lpstr>
      <vt:lpstr>电气选题统计表!Print_Titles</vt:lpstr>
      <vt:lpstr>汽服选题统计表!Print_Titles</vt:lpstr>
      <vt:lpstr>汽服指导老师汇总表!Print_Titles</vt:lpstr>
      <vt:lpstr>室内选题统计表!Print_Titles</vt:lpstr>
      <vt:lpstr>室内指导老师汇总表!Print_Titles</vt:lpstr>
      <vt:lpstr>土木选题统计表!Print_Titles</vt:lpstr>
      <vt:lpstr>土木指导老师汇总表!Print_Titles</vt:lpstr>
      <vt:lpstr>选题汇总统计表!Print_Titles</vt:lpstr>
      <vt:lpstr>指导老师汇总表!Print_Titles</vt:lpstr>
    </vt:vector>
  </TitlesOfParts>
  <Company>MC SYSTEM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微软用户</cp:lastModifiedBy>
  <cp:lastPrinted>2018-01-29T06:55:42Z</cp:lastPrinted>
  <dcterms:created xsi:type="dcterms:W3CDTF">2016-03-23T08:27:00Z</dcterms:created>
  <dcterms:modified xsi:type="dcterms:W3CDTF">2018-01-29T08:47:01Z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